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9 July'24\Fortnightly Portfolios\"/>
    </mc:Choice>
  </mc:AlternateContent>
  <xr:revisionPtr revIDLastSave="0" documentId="13_ncr:1_{7828064A-BC10-4D48-8081-BD06E1D3C3C0}" xr6:coauthVersionLast="47" xr6:coauthVersionMax="47" xr10:uidLastSave="{00000000-0000-0000-0000-000000000000}"/>
  <bookViews>
    <workbookView xWindow="-110" yWindow="-110" windowWidth="19420" windowHeight="10300" xr2:uid="{CC0F4061-F182-4BDF-ABF4-1ED13719EEAC}"/>
  </bookViews>
  <sheets>
    <sheet name="HOF" sheetId="1" r:id="rId1"/>
  </sheets>
  <definedNames>
    <definedName name="XDO_?AUM?">HOF!$G$13</definedName>
    <definedName name="XDO_?CLASS_3?">HOF!$C$8:$C$10</definedName>
    <definedName name="XDO_?CLASS_4?">HOF!$C$9</definedName>
    <definedName name="XDO_?CS_1?">HOF!$G$11</definedName>
    <definedName name="XDO_?CS_2?">HOF!$H$11</definedName>
    <definedName name="XDO_?FINAL_ISIN?">HOF!$D$10:$D$14</definedName>
    <definedName name="XDO_?FINAL_MV?">HOF!$G$10:$G$14</definedName>
    <definedName name="XDO_?FINAL_NAME?">HOF!$C$10:$C$14</definedName>
    <definedName name="XDO_?FINAL_PER_NET?">HOF!$H$10:$H$14</definedName>
    <definedName name="XDO_?FINAL_QUANTITE?">HOF!$F$10:$F$14</definedName>
    <definedName name="XDO_?LONG_DESC?">HOF!$D$3</definedName>
    <definedName name="XDO_?NAMC?">HOF!#REF!</definedName>
    <definedName name="XDO_?NAMCNAME?">HOF!$C$2:$C$10</definedName>
    <definedName name="XDO_?NDATE?">HOF!#REF!</definedName>
    <definedName name="XDO_?NNPTF?">HOF!#REF!</definedName>
    <definedName name="XDO_?NOVAL?">HOF!$B$10:$B$14</definedName>
    <definedName name="XDO_?NPTF?">HOF!$D$2:$D$10</definedName>
    <definedName name="XDO_?RATING?">HOF!$E$10:$E$14</definedName>
    <definedName name="XDO_?REMARKS?">HOF!$K$10:$K$14</definedName>
    <definedName name="XDO_?TDATE?">HOF!$D$4</definedName>
    <definedName name="XDO_?TITL?">HOF!$A$8:$A$10</definedName>
    <definedName name="XDO_?YTM?">HOF!$I$10:$I$14</definedName>
    <definedName name="XDO_GROUP_?G_2?">HOF!$2:$17</definedName>
    <definedName name="XDO_GROUP_?G_3?">HOF!$8:$16</definedName>
    <definedName name="XDO_GROUP_?G_4?">HOF!$B$14:$IV$14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<sst xmlns="http://schemas.openxmlformats.org/spreadsheetml/2006/main" count="64" uniqueCount="59">
  <si>
    <t>OTHERS</t>
  </si>
  <si>
    <t>TREPS / Reverse Repo Investments</t>
  </si>
  <si>
    <t>Other Current Assets / (Liabilities)</t>
  </si>
  <si>
    <t>Helios Mutual Fund</t>
  </si>
  <si>
    <t>SCHEME NAME :</t>
  </si>
  <si>
    <t>Helios Overnight Fund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</si>
  <si>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</si>
  <si>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</si>
  <si>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</si>
  <si>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</si>
  <si>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</si>
  <si>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</si>
  <si>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</si>
  <si>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</si>
  <si>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</si>
  <si>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</si>
  <si>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108240100</t>
  </si>
  <si>
    <t>TREPS</t>
  </si>
  <si>
    <t>Total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</si>
  <si>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</si>
  <si>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</si>
  <si>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</si>
  <si>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</si>
  <si>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</si>
  <si>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</si>
  <si>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Histrory:</t>
  </si>
  <si>
    <t>Option / Plan</t>
  </si>
  <si>
    <t>NAV Rs. per unit as on July  15, 2024</t>
  </si>
  <si>
    <t>Helios Overnight Fund - Regular Plan - Daily IDCW Option</t>
  </si>
  <si>
    <t>Helios Overnight Fund - Regular Plan - Growth Option</t>
  </si>
  <si>
    <t>Helios Overnight Fund - Direct Plan - Daily IDCW Option</t>
  </si>
  <si>
    <t>Helios Overnight Fund - Direct Plan - Growth Option</t>
  </si>
  <si>
    <t>Rate of dividend per Unit</t>
  </si>
  <si>
    <t>Individuals &amp; HUF</t>
  </si>
  <si>
    <t>Others</t>
  </si>
  <si>
    <t>Annualised Portfolio YTM</t>
  </si>
  <si>
    <t>Macaulay Duration</t>
  </si>
  <si>
    <t>1 Day</t>
  </si>
  <si>
    <t xml:space="preserve">Residual Maturity / Average Maturity Period for debt portion of the Portfolio </t>
  </si>
  <si>
    <t>Total number of instances of deviation in valuation of securities of the scheme from the valuation price given by the valuation agencies during the period are: Nil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</si>
  <si>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</si>
  <si>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</si>
  <si>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</si>
  <si>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Market Value includes accrued interest</t>
  </si>
  <si>
    <t>Value of term deposits placed as margin for trading in cash or derivatives market: Nil</t>
  </si>
  <si>
    <t>This product is suitable for investors who are seeking*:</t>
  </si>
  <si>
    <t xml:space="preserve">• Income over short term and high liquidity </t>
  </si>
  <si>
    <t>• Investment in debt &amp; money market instruments with overnight maturity</t>
  </si>
  <si>
    <t>*Investors should consult their financial advisers if in doubt about whether the product is suitable for them.</t>
  </si>
  <si>
    <t>Please note that the above risk-o-meter is as per the product labelling of the scheme available as on the date of this communication/ disclosure. As Para 17.4 of SEBI Master Circular dated May 19, 2023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</t>
  </si>
  <si>
    <t>No bonus was declared  during the fortnight ended July 31, 2024.</t>
  </si>
  <si>
    <t>Investment in Repo in Corporate Debt Securities during the fortnight ended July 31, 2024 is Nil.</t>
  </si>
  <si>
    <t>The total exposure in derivative instruments during the period / outstanding as on July 31, 2024  is Nil.</t>
  </si>
  <si>
    <t>Investments in Credit Default Swap (CDS) during the period/as on July 31, 2024: Nil</t>
  </si>
  <si>
    <t>Funds parked in short term deposit(s) during the period / as on July 31, 2024: Nil</t>
  </si>
  <si>
    <t>Helios Overnight Fund  (An open ended debt scheme investing in overnight securities. Relatively low interest rate risk and relatively low credit risk.)</t>
  </si>
  <si>
    <t>NAV Rs. per unit as on July  31, 2024</t>
  </si>
  <si>
    <t>The total market value of investments in foreign securities / American Depositary Receipts / Global Depositary Receipts as on July 31, 2024  is Nil.</t>
  </si>
  <si>
    <t>Dividend History:Total dividends declared during the fortnight ended July 31, 2024 under the Income Distribution cum Capital Withdrawal (IDCW) Options of the Scheme are as follows: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</si>
</sst>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dd/mm/yyyy;@"/>
    <numFmt numFmtId="166" formatCode="_(* #,##0.0000_);_(* \(#,##0.0000\);_(* &quot;-&quot;??_);_(@_)"/>
    <numFmt numFmtId="167" formatCode="_(* #,##0_);_(* \(#,##0\);_(* &quot;-&quot;??_);_(@_)"/>
    <numFmt numFmtId="168" formatCode="mmmm\ dd\,\ yyyy"/>
    <numFmt numFmtId="169" formatCode="0.0000"/>
    <numFmt numFmtId="170" formatCode="0.00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sz val="10"/>
      <color theme="0"/>
      <name val="Franklin Gothic Book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6" fillId="0" borderId="0" xfId="0" applyFont="1"/>
    <xf numFmtId="0" fontId="7" fillId="0" borderId="0" xfId="0" applyFont="1"/>
    <xf numFmtId="165" fontId="7" fillId="0" borderId="0" xfId="0" applyNumberFormat="1" applyFont="1"/>
    <xf numFmtId="0" fontId="7" fillId="0" borderId="29" xfId="0" applyFont="1" applyBorder="1"/>
    <xf numFmtId="0" fontId="2" fillId="2" borderId="30" xfId="0" applyFont="1" applyFill="1" applyBorder="1" applyAlignment="1">
      <alignment horizontal="center"/>
    </xf>
    <xf numFmtId="0" fontId="7" fillId="0" borderId="31" xfId="0" applyFont="1" applyBorder="1"/>
    <xf numFmtId="0" fontId="8" fillId="0" borderId="0" xfId="0" applyFont="1"/>
    <xf numFmtId="0" fontId="8" fillId="2" borderId="1" xfId="4" applyFont="1" applyFill="1" applyBorder="1"/>
    <xf numFmtId="165" fontId="8" fillId="0" borderId="0" xfId="0" applyNumberFormat="1" applyFont="1"/>
    <xf numFmtId="164" fontId="8" fillId="0" borderId="0" xfId="1" applyFont="1"/>
    <xf numFmtId="164" fontId="7" fillId="0" borderId="0" xfId="1" applyFont="1"/>
    <xf numFmtId="167" fontId="8" fillId="0" borderId="0" xfId="1" applyNumberFormat="1" applyFont="1"/>
    <xf numFmtId="167" fontId="7" fillId="0" borderId="0" xfId="1" applyNumberFormat="1" applyFont="1"/>
    <xf numFmtId="167" fontId="7" fillId="0" borderId="29" xfId="1" applyNumberFormat="1" applyFont="1" applyBorder="1"/>
    <xf numFmtId="167" fontId="7" fillId="0" borderId="31" xfId="1" applyNumberFormat="1" applyFont="1" applyBorder="1"/>
    <xf numFmtId="167" fontId="7" fillId="0" borderId="30" xfId="1" applyNumberFormat="1" applyFont="1" applyBorder="1"/>
    <xf numFmtId="164" fontId="7" fillId="0" borderId="29" xfId="1" applyFont="1" applyBorder="1" applyAlignment="1">
      <alignment horizontal="right"/>
    </xf>
    <xf numFmtId="164" fontId="7" fillId="0" borderId="31" xfId="1" applyFont="1" applyBorder="1" applyAlignment="1">
      <alignment horizontal="right"/>
    </xf>
    <xf numFmtId="164" fontId="2" fillId="2" borderId="2" xfId="1" applyFont="1" applyFill="1" applyBorder="1" applyAlignment="1">
      <alignment horizontal="right"/>
    </xf>
    <xf numFmtId="164" fontId="6" fillId="0" borderId="3" xfId="1" applyFont="1" applyBorder="1" applyAlignment="1">
      <alignment horizontal="right"/>
    </xf>
    <xf numFmtId="0" fontId="8" fillId="2" borderId="0" xfId="4" applyFont="1" applyFill="1"/>
    <xf numFmtId="164" fontId="7" fillId="0" borderId="32" xfId="1" applyFont="1" applyBorder="1"/>
    <xf numFmtId="164" fontId="7" fillId="0" borderId="33" xfId="1" applyFont="1" applyBorder="1"/>
    <xf numFmtId="164" fontId="7" fillId="0" borderId="34" xfId="1" applyFont="1" applyBorder="1"/>
    <xf numFmtId="0" fontId="3" fillId="0" borderId="0" xfId="0" applyFont="1" applyAlignment="1">
      <alignment vertical="top"/>
    </xf>
    <xf numFmtId="0" fontId="9" fillId="0" borderId="4" xfId="0" applyFont="1" applyBorder="1"/>
    <xf numFmtId="0" fontId="9" fillId="0" borderId="5" xfId="0" applyFont="1" applyBorder="1"/>
    <xf numFmtId="0" fontId="10" fillId="3" borderId="35" xfId="6" applyFont="1" applyFill="1" applyBorder="1" applyAlignment="1">
      <alignment vertical="center"/>
    </xf>
    <xf numFmtId="0" fontId="10" fillId="3" borderId="6" xfId="6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167" fontId="10" fillId="3" borderId="7" xfId="1" applyNumberFormat="1" applyFont="1" applyFill="1" applyBorder="1" applyAlignment="1">
      <alignment vertical="center"/>
    </xf>
    <xf numFmtId="164" fontId="10" fillId="3" borderId="7" xfId="1" applyFont="1" applyFill="1" applyBorder="1" applyAlignment="1">
      <alignment vertical="center" wrapText="1"/>
    </xf>
    <xf numFmtId="164" fontId="10" fillId="3" borderId="8" xfId="1" applyFont="1" applyFill="1" applyBorder="1" applyAlignment="1">
      <alignment vertical="center"/>
    </xf>
    <xf numFmtId="164" fontId="10" fillId="3" borderId="9" xfId="1" applyFont="1" applyFill="1" applyBorder="1" applyAlignment="1">
      <alignment vertical="center"/>
    </xf>
    <xf numFmtId="0" fontId="7" fillId="0" borderId="36" xfId="0" applyFont="1" applyBorder="1"/>
    <xf numFmtId="0" fontId="7" fillId="0" borderId="37" xfId="0" applyFont="1" applyBorder="1"/>
    <xf numFmtId="0" fontId="2" fillId="2" borderId="38" xfId="0" applyFont="1" applyFill="1" applyBorder="1"/>
    <xf numFmtId="0" fontId="7" fillId="0" borderId="39" xfId="0" applyFont="1" applyBorder="1"/>
    <xf numFmtId="0" fontId="6" fillId="0" borderId="39" xfId="0" applyFont="1" applyBorder="1"/>
    <xf numFmtId="0" fontId="2" fillId="2" borderId="39" xfId="4" applyFont="1" applyFill="1" applyBorder="1"/>
    <xf numFmtId="0" fontId="2" fillId="2" borderId="40" xfId="0" applyFont="1" applyFill="1" applyBorder="1"/>
    <xf numFmtId="164" fontId="10" fillId="3" borderId="12" xfId="1" applyFont="1" applyFill="1" applyBorder="1" applyAlignment="1">
      <alignment vertical="center"/>
    </xf>
    <xf numFmtId="165" fontId="7" fillId="0" borderId="41" xfId="0" applyNumberFormat="1" applyFont="1" applyBorder="1"/>
    <xf numFmtId="165" fontId="7" fillId="0" borderId="42" xfId="0" applyNumberFormat="1" applyFont="1" applyBorder="1"/>
    <xf numFmtId="165" fontId="7" fillId="0" borderId="43" xfId="0" applyNumberFormat="1" applyFont="1" applyBorder="1"/>
    <xf numFmtId="164" fontId="7" fillId="0" borderId="44" xfId="1" applyFont="1" applyBorder="1"/>
    <xf numFmtId="164" fontId="7" fillId="0" borderId="45" xfId="1" applyFont="1" applyBorder="1"/>
    <xf numFmtId="164" fontId="7" fillId="0" borderId="46" xfId="1" applyFont="1" applyBorder="1"/>
    <xf numFmtId="166" fontId="7" fillId="0" borderId="33" xfId="1" applyNumberFormat="1" applyFont="1" applyBorder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4" fillId="0" borderId="2" xfId="0" applyFont="1" applyBorder="1"/>
    <xf numFmtId="169" fontId="14" fillId="0" borderId="2" xfId="0" applyNumberFormat="1" applyFont="1" applyBorder="1" applyAlignment="1">
      <alignment horizontal="center" vertical="center"/>
    </xf>
    <xf numFmtId="49" fontId="15" fillId="4" borderId="2" xfId="4" applyNumberFormat="1" applyFont="1" applyFill="1" applyBorder="1" applyAlignment="1">
      <alignment horizontal="center" vertical="center"/>
    </xf>
    <xf numFmtId="0" fontId="13" fillId="0" borderId="2" xfId="0" applyFont="1" applyBorder="1"/>
    <xf numFmtId="0" fontId="9" fillId="0" borderId="2" xfId="0" applyFont="1" applyBorder="1"/>
    <xf numFmtId="166" fontId="9" fillId="0" borderId="2" xfId="1" applyNumberFormat="1" applyFont="1" applyFill="1" applyBorder="1"/>
    <xf numFmtId="167" fontId="13" fillId="0" borderId="0" xfId="1" applyNumberFormat="1" applyFont="1"/>
    <xf numFmtId="0" fontId="9" fillId="0" borderId="2" xfId="0" applyFont="1" applyBorder="1" applyAlignment="1">
      <alignment horizontal="right"/>
    </xf>
    <xf numFmtId="0" fontId="9" fillId="0" borderId="2" xfId="0" applyFont="1" applyBorder="1" applyAlignment="1">
      <alignment wrapText="1"/>
    </xf>
    <xf numFmtId="0" fontId="5" fillId="0" borderId="0" xfId="3"/>
    <xf numFmtId="167" fontId="5" fillId="0" borderId="0" xfId="3" applyNumberFormat="1"/>
    <xf numFmtId="167" fontId="5" fillId="0" borderId="0" xfId="3" applyNumberFormat="1" applyBorder="1"/>
    <xf numFmtId="49" fontId="5" fillId="5" borderId="0" xfId="3" applyNumberFormat="1" applyFill="1" applyAlignment="1">
      <alignment horizontal="left"/>
    </xf>
    <xf numFmtId="167" fontId="13" fillId="0" borderId="0" xfId="1" applyNumberFormat="1" applyFont="1" applyBorder="1"/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167" fontId="13" fillId="0" borderId="22" xfId="1" applyNumberFormat="1" applyFont="1" applyBorder="1"/>
    <xf numFmtId="0" fontId="13" fillId="0" borderId="23" xfId="0" applyFont="1" applyBorder="1" applyAlignment="1">
      <alignment vertical="center" wrapText="1"/>
    </xf>
    <xf numFmtId="167" fontId="13" fillId="0" borderId="1" xfId="1" applyNumberFormat="1" applyFont="1" applyBorder="1"/>
    <xf numFmtId="0" fontId="13" fillId="0" borderId="24" xfId="0" applyFont="1" applyBorder="1" applyAlignment="1">
      <alignment vertical="center" wrapText="1"/>
    </xf>
    <xf numFmtId="0" fontId="13" fillId="0" borderId="25" xfId="0" applyFont="1" applyBorder="1"/>
    <xf numFmtId="0" fontId="13" fillId="0" borderId="26" xfId="0" applyFont="1" applyBorder="1"/>
    <xf numFmtId="167" fontId="13" fillId="0" borderId="27" xfId="1" applyNumberFormat="1" applyFont="1" applyBorder="1"/>
    <xf numFmtId="170" fontId="13" fillId="0" borderId="2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vertical="top" wrapText="1"/>
    </xf>
    <xf numFmtId="0" fontId="13" fillId="0" borderId="24" xfId="0" applyFont="1" applyBorder="1" applyAlignment="1">
      <alignment vertical="top" wrapText="1"/>
    </xf>
    <xf numFmtId="0" fontId="9" fillId="0" borderId="28" xfId="0" applyFont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168" fontId="9" fillId="0" borderId="16" xfId="0" applyNumberFormat="1" applyFont="1" applyBorder="1" applyAlignment="1">
      <alignment horizontal="left"/>
    </xf>
    <xf numFmtId="168" fontId="9" fillId="0" borderId="17" xfId="0" applyNumberFormat="1" applyFont="1" applyBorder="1" applyAlignment="1">
      <alignment horizontal="left"/>
    </xf>
    <xf numFmtId="168" fontId="9" fillId="0" borderId="18" xfId="0" applyNumberFormat="1" applyFont="1" applyBorder="1" applyAlignment="1">
      <alignment horizontal="left"/>
    </xf>
    <xf numFmtId="0" fontId="9" fillId="0" borderId="19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15" fillId="4" borderId="2" xfId="4" applyNumberFormat="1" applyFont="1" applyFill="1" applyBorder="1" applyAlignment="1">
      <alignment horizontal="center" vertical="center"/>
    </xf>
  </cellXfs>
  <cellStyles count="7">
    <cellStyle name="Comma" xfId="1" builtinId="3"/>
    <cellStyle name="Comma 2" xfId="2" xr:uid="{F0045112-45B8-4ECC-A20B-2F44BEB736A8}"/>
    <cellStyle name="Explanatory Text" xfId="3" builtinId="53"/>
    <cellStyle name="Normal" xfId="0" builtinId="0"/>
    <cellStyle name="Normal 2" xfId="4" xr:uid="{FACFC190-DF3B-4E56-B5A8-2990215591B9}"/>
    <cellStyle name="Percent 2" xfId="5" xr:uid="{60A30210-F4FA-4B13-A896-E59FD11C0AE3}"/>
    <cellStyle name="Style 1" xfId="6" xr:uid="{1E25A01B-E660-401C-B6AF-CF4C15D9F4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54</xdr:row>
      <xdr:rowOff>152400</xdr:rowOff>
    </xdr:from>
    <xdr:to>
      <xdr:col>4</xdr:col>
      <xdr:colOff>752475</xdr:colOff>
      <xdr:row>62</xdr:row>
      <xdr:rowOff>152400</xdr:rowOff>
    </xdr:to>
    <xdr:pic>
      <xdr:nvPicPr>
        <xdr:cNvPr id="1033" name="Picture 1">
          <a:extLst>
            <a:ext uri="{FF2B5EF4-FFF2-40B4-BE49-F238E27FC236}">
              <a16:creationId xmlns:a16="http://schemas.microsoft.com/office/drawing/2014/main" id="{59EE3654-2D7F-8C0B-31AF-0C72E899E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0239375"/>
          <a:ext cx="204787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800100</xdr:colOff>
      <xdr:row>54</xdr:row>
      <xdr:rowOff>133350</xdr:rowOff>
    </xdr:from>
    <xdr:to>
      <xdr:col>5</xdr:col>
      <xdr:colOff>1104900</xdr:colOff>
      <xdr:row>62</xdr:row>
      <xdr:rowOff>133350</xdr:rowOff>
    </xdr:to>
    <xdr:pic>
      <xdr:nvPicPr>
        <xdr:cNvPr id="1034" name="Picture 2">
          <a:extLst>
            <a:ext uri="{FF2B5EF4-FFF2-40B4-BE49-F238E27FC236}">
              <a16:creationId xmlns:a16="http://schemas.microsoft.com/office/drawing/2014/main" id="{959F2445-9074-B28E-CC0F-FDB367F80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10220325"/>
          <a:ext cx="1885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D03D0-BF90-4FC9-AB8C-E9DC831CABDA}">
  <sheetPr codeName="Sheet1"/>
  <dimension ref="A1:BB64"/>
  <sheetViews>
    <sheetView showGridLines="0" tabSelected="1" zoomScale="90" zoomScaleNormal="90" workbookViewId="0">
      <pane ySplit="6" topLeftCell="A7" activePane="bottomLeft" state="frozen"/>
      <selection pane="bottomLeft" activeCell="F11" sqref="F11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3" customWidth="1"/>
    <col min="7" max="10" width="19.54296875" style="11" customWidth="1"/>
    <col min="11" max="11" width="19.54296875" style="3" hidden="1" customWidth="1"/>
    <col min="12" max="12" width="9.1796875" style="3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3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3" bestFit="1" customWidth="1"/>
    <col min="49" max="49" width="15" style="2" bestFit="1" customWidth="1"/>
    <col min="50" max="50" width="11.7265625" style="3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3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16384" width="13.81640625" style="2"/>
  </cols>
  <sheetData>
    <row r="1" spans="1:54" ht="14" thickBot="1" x14ac:dyDescent="0.4">
      <c r="A1" s="7"/>
      <c r="C1" s="7"/>
      <c r="D1" s="7"/>
      <c r="E1" s="7"/>
      <c r="F1" s="12"/>
      <c r="G1" s="10"/>
      <c r="H1" s="10"/>
      <c r="I1" s="10"/>
      <c r="J1" s="10"/>
      <c r="K1" s="9"/>
      <c r="L1" s="9"/>
      <c r="AI1" s="9"/>
      <c r="AV1" s="9"/>
      <c r="AX1" s="9"/>
      <c r="BB1" s="9"/>
    </row>
    <row r="2" spans="1:54" ht="21" x14ac:dyDescent="0.35">
      <c r="C2" s="84" t="s">
        <v>3</v>
      </c>
      <c r="D2" s="85"/>
      <c r="E2" s="85"/>
      <c r="F2" s="85"/>
      <c r="G2" s="85"/>
      <c r="H2" s="85"/>
      <c r="I2" s="85"/>
      <c r="J2" s="86"/>
    </row>
    <row r="3" spans="1:54" x14ac:dyDescent="0.35">
      <c r="C3" s="26" t="s">
        <v>4</v>
      </c>
      <c r="D3" s="87" t="s">
        <v>55</v>
      </c>
      <c r="E3" s="88"/>
      <c r="F3" s="88"/>
      <c r="G3" s="88"/>
      <c r="H3" s="88"/>
      <c r="I3" s="88"/>
      <c r="J3" s="89"/>
    </row>
    <row r="4" spans="1:54" ht="14" thickBot="1" x14ac:dyDescent="0.4">
      <c r="C4" s="27" t="s">
        <v>6</v>
      </c>
      <c r="D4" s="90">
        <v>45504</v>
      </c>
      <c r="E4" s="91"/>
      <c r="F4" s="91"/>
      <c r="G4" s="91"/>
      <c r="H4" s="91"/>
      <c r="I4" s="91"/>
      <c r="J4" s="92"/>
    </row>
    <row r="5" spans="1:54" ht="14" thickBot="1" x14ac:dyDescent="0.4">
      <c r="C5" s="1"/>
    </row>
    <row r="6" spans="1:54" ht="26" x14ac:dyDescent="0.35">
      <c r="C6" s="28" t="s">
        <v>7</v>
      </c>
      <c r="D6" s="29" t="s">
        <v>8</v>
      </c>
      <c r="E6" s="30" t="s">
        <v>9</v>
      </c>
      <c r="F6" s="31" t="s">
        <v>10</v>
      </c>
      <c r="G6" s="32" t="s">
        <v>11</v>
      </c>
      <c r="H6" s="32" t="s">
        <v>12</v>
      </c>
      <c r="I6" s="33" t="s">
        <v>13</v>
      </c>
      <c r="J6" s="34" t="s">
        <v>14</v>
      </c>
      <c r="K6" s="42" t="s">
        <v>15</v>
      </c>
    </row>
    <row r="7" spans="1:54" x14ac:dyDescent="0.35">
      <c r="C7" s="38"/>
      <c r="D7" s="35"/>
      <c r="E7" s="4"/>
      <c r="F7" s="14"/>
      <c r="G7" s="17"/>
      <c r="H7" s="17"/>
      <c r="I7" s="22"/>
      <c r="J7" s="46"/>
      <c r="K7" s="43"/>
    </row>
    <row r="8" spans="1:54" x14ac:dyDescent="0.35">
      <c r="A8" s="8"/>
      <c r="B8" s="21"/>
      <c r="C8" s="39" t="s">
        <v>0</v>
      </c>
      <c r="D8" s="36"/>
      <c r="E8" s="6"/>
      <c r="F8" s="15"/>
      <c r="G8" s="18"/>
      <c r="H8" s="18"/>
      <c r="I8" s="23"/>
      <c r="J8" s="47"/>
      <c r="K8" s="44"/>
    </row>
    <row r="9" spans="1:54" x14ac:dyDescent="0.35">
      <c r="C9" s="40" t="s">
        <v>1</v>
      </c>
      <c r="D9" s="36"/>
      <c r="E9" s="6"/>
      <c r="F9" s="15"/>
      <c r="G9" s="18"/>
      <c r="H9" s="18"/>
      <c r="I9" s="23"/>
      <c r="J9" s="47"/>
      <c r="K9" s="44"/>
    </row>
    <row r="10" spans="1:54" x14ac:dyDescent="0.35">
      <c r="B10" s="7" t="s">
        <v>16</v>
      </c>
      <c r="C10" s="38" t="s">
        <v>17</v>
      </c>
      <c r="D10" s="36"/>
      <c r="E10" s="6"/>
      <c r="F10" s="15"/>
      <c r="G10" s="18">
        <v>10304</v>
      </c>
      <c r="H10" s="18">
        <v>99.44</v>
      </c>
      <c r="I10" s="49">
        <v>6.4681699999999998</v>
      </c>
      <c r="J10" s="47"/>
      <c r="K10" s="44"/>
    </row>
    <row r="11" spans="1:54" x14ac:dyDescent="0.35">
      <c r="C11" s="39" t="s">
        <v>18</v>
      </c>
      <c r="D11" s="36"/>
      <c r="E11" s="6"/>
      <c r="F11" s="15"/>
      <c r="G11" s="19">
        <v>10304</v>
      </c>
      <c r="H11" s="19">
        <v>99.44</v>
      </c>
      <c r="I11" s="23"/>
      <c r="J11" s="47"/>
      <c r="K11" s="44"/>
    </row>
    <row r="12" spans="1:54" x14ac:dyDescent="0.35">
      <c r="C12" s="38"/>
      <c r="D12" s="36"/>
      <c r="E12" s="6"/>
      <c r="F12" s="15"/>
      <c r="G12" s="18"/>
      <c r="H12" s="18"/>
      <c r="I12" s="23"/>
      <c r="J12" s="47"/>
      <c r="K12" s="44"/>
    </row>
    <row r="13" spans="1:54" x14ac:dyDescent="0.35">
      <c r="A13" s="8"/>
      <c r="B13" s="21"/>
      <c r="C13" s="39" t="s">
        <v>2</v>
      </c>
      <c r="D13" s="36"/>
      <c r="E13" s="6"/>
      <c r="F13" s="15"/>
      <c r="G13" s="18"/>
      <c r="H13" s="18"/>
      <c r="I13" s="23"/>
      <c r="J13" s="47"/>
      <c r="K13" s="44"/>
    </row>
    <row r="14" spans="1:54" x14ac:dyDescent="0.35">
      <c r="B14" s="7"/>
      <c r="C14" s="38" t="s">
        <v>19</v>
      </c>
      <c r="D14" s="36"/>
      <c r="E14" s="6"/>
      <c r="F14" s="15"/>
      <c r="G14" s="18">
        <v>57.82</v>
      </c>
      <c r="H14" s="18">
        <v>0.56000000000000005</v>
      </c>
      <c r="I14" s="23"/>
      <c r="J14" s="47"/>
      <c r="K14" s="44"/>
    </row>
    <row r="15" spans="1:54" x14ac:dyDescent="0.35">
      <c r="C15" s="39" t="s">
        <v>18</v>
      </c>
      <c r="D15" s="36"/>
      <c r="E15" s="6"/>
      <c r="F15" s="15"/>
      <c r="G15" s="19">
        <v>57.82</v>
      </c>
      <c r="H15" s="19">
        <v>0.56000000000000005</v>
      </c>
      <c r="I15" s="23"/>
      <c r="J15" s="47"/>
      <c r="K15" s="44"/>
    </row>
    <row r="16" spans="1:54" x14ac:dyDescent="0.35">
      <c r="C16" s="38"/>
      <c r="D16" s="36"/>
      <c r="E16" s="6"/>
      <c r="F16" s="15"/>
      <c r="G16" s="18"/>
      <c r="H16" s="18"/>
      <c r="I16" s="23"/>
      <c r="J16" s="47"/>
      <c r="K16" s="44"/>
    </row>
    <row r="17" spans="3:11" x14ac:dyDescent="0.35">
      <c r="C17" s="41" t="s">
        <v>20</v>
      </c>
      <c r="D17" s="37"/>
      <c r="E17" s="5"/>
      <c r="F17" s="16"/>
      <c r="G17" s="20">
        <v>10361.82</v>
      </c>
      <c r="H17" s="20">
        <f>SUMIFS(H:H,C:C,"Total")</f>
        <v>100</v>
      </c>
      <c r="I17" s="24"/>
      <c r="J17" s="48"/>
      <c r="K17" s="45"/>
    </row>
    <row r="20" spans="3:11" x14ac:dyDescent="0.35">
      <c r="C20" s="50" t="s">
        <v>21</v>
      </c>
    </row>
    <row r="21" spans="3:11" x14ac:dyDescent="0.35">
      <c r="C21" s="51" t="s">
        <v>22</v>
      </c>
      <c r="D21" s="25"/>
      <c r="E21" s="25"/>
      <c r="F21" s="25"/>
      <c r="G21" s="25"/>
      <c r="H21" s="25"/>
      <c r="I21" s="25"/>
      <c r="J21" s="25"/>
      <c r="K21" s="25"/>
    </row>
    <row r="22" spans="3:11" x14ac:dyDescent="0.35">
      <c r="C22" s="52" t="s">
        <v>23</v>
      </c>
    </row>
    <row r="23" spans="3:11" x14ac:dyDescent="0.35">
      <c r="C23" s="52" t="s">
        <v>24</v>
      </c>
    </row>
    <row r="25" spans="3:11" x14ac:dyDescent="0.35">
      <c r="C25" s="53" t="s">
        <v>25</v>
      </c>
      <c r="D25" s="54"/>
      <c r="E25" s="54"/>
    </row>
    <row r="26" spans="3:11" ht="26" x14ac:dyDescent="0.35">
      <c r="C26" s="55" t="s">
        <v>26</v>
      </c>
      <c r="D26" s="56" t="s">
        <v>27</v>
      </c>
      <c r="E26" s="56" t="s">
        <v>56</v>
      </c>
    </row>
    <row r="27" spans="3:11" x14ac:dyDescent="0.35">
      <c r="C27" s="57" t="s">
        <v>28</v>
      </c>
      <c r="D27" s="58">
        <v>1000</v>
      </c>
      <c r="E27" s="58">
        <v>1000</v>
      </c>
    </row>
    <row r="28" spans="3:11" x14ac:dyDescent="0.35">
      <c r="C28" s="57" t="s">
        <v>29</v>
      </c>
      <c r="D28" s="58">
        <v>1048.6608000000001</v>
      </c>
      <c r="E28" s="58">
        <v>1051.5463999999999</v>
      </c>
    </row>
    <row r="29" spans="3:11" x14ac:dyDescent="0.35">
      <c r="C29" s="57" t="s">
        <v>30</v>
      </c>
      <c r="D29" s="58">
        <v>1000.1885</v>
      </c>
      <c r="E29" s="58">
        <v>1000.2196</v>
      </c>
    </row>
    <row r="30" spans="3:11" x14ac:dyDescent="0.35">
      <c r="C30" s="57" t="s">
        <v>31</v>
      </c>
      <c r="D30" s="58">
        <v>1049.0417</v>
      </c>
      <c r="E30" s="58">
        <v>1051.9513999999999</v>
      </c>
    </row>
    <row r="32" spans="3:11" x14ac:dyDescent="0.35">
      <c r="C32" s="93" t="s">
        <v>58</v>
      </c>
      <c r="D32" s="93"/>
      <c r="E32" s="93"/>
    </row>
    <row r="33" spans="3:6" x14ac:dyDescent="0.35">
      <c r="C33" s="94" t="s">
        <v>26</v>
      </c>
      <c r="D33" s="95" t="s">
        <v>32</v>
      </c>
      <c r="E33" s="95"/>
    </row>
    <row r="34" spans="3:6" x14ac:dyDescent="0.35">
      <c r="C34" s="94"/>
      <c r="D34" s="59" t="s">
        <v>33</v>
      </c>
      <c r="E34" s="59" t="s">
        <v>34</v>
      </c>
    </row>
    <row r="35" spans="3:6" x14ac:dyDescent="0.35">
      <c r="C35" s="60" t="s">
        <v>28</v>
      </c>
      <c r="D35" s="80">
        <v>2.7482539999999998</v>
      </c>
      <c r="E35" s="80">
        <v>2.7482539999999998</v>
      </c>
    </row>
    <row r="36" spans="3:6" x14ac:dyDescent="0.35">
      <c r="C36" s="57" t="s">
        <v>30</v>
      </c>
      <c r="D36" s="80">
        <v>2.7400069999999999</v>
      </c>
      <c r="E36" s="80">
        <v>2.7400069999999999</v>
      </c>
    </row>
    <row r="37" spans="3:6" x14ac:dyDescent="0.35">
      <c r="C37" s="52"/>
      <c r="D37" s="52"/>
      <c r="E37" s="52"/>
    </row>
    <row r="38" spans="3:6" x14ac:dyDescent="0.35">
      <c r="C38" s="61" t="s">
        <v>35</v>
      </c>
      <c r="D38" s="62">
        <v>6.4681699999999998</v>
      </c>
      <c r="E38" s="63"/>
    </row>
    <row r="39" spans="3:6" x14ac:dyDescent="0.35">
      <c r="C39" s="61" t="s">
        <v>36</v>
      </c>
      <c r="D39" s="64" t="s">
        <v>37</v>
      </c>
      <c r="E39" s="63"/>
    </row>
    <row r="40" spans="3:6" ht="26.5" x14ac:dyDescent="0.35">
      <c r="C40" s="65" t="s">
        <v>38</v>
      </c>
      <c r="D40" s="64" t="s">
        <v>37</v>
      </c>
      <c r="E40" s="63"/>
    </row>
    <row r="42" spans="3:6" ht="14.5" x14ac:dyDescent="0.35">
      <c r="C42" s="66" t="s">
        <v>39</v>
      </c>
      <c r="D42" s="66"/>
      <c r="E42" s="66"/>
      <c r="F42" s="67"/>
    </row>
    <row r="43" spans="3:6" ht="14.5" x14ac:dyDescent="0.35">
      <c r="C43" s="66" t="s">
        <v>50</v>
      </c>
      <c r="D43" s="66"/>
      <c r="E43" s="66"/>
      <c r="F43" s="68"/>
    </row>
    <row r="44" spans="3:6" ht="14.5" x14ac:dyDescent="0.35">
      <c r="C44" s="66" t="s">
        <v>51</v>
      </c>
      <c r="D44" s="66"/>
      <c r="E44" s="66"/>
      <c r="F44" s="68"/>
    </row>
    <row r="45" spans="3:6" ht="14.5" x14ac:dyDescent="0.35">
      <c r="C45" s="69" t="s">
        <v>40</v>
      </c>
      <c r="D45" s="66"/>
      <c r="E45" s="66"/>
      <c r="F45" s="68"/>
    </row>
    <row r="46" spans="3:6" ht="14.5" x14ac:dyDescent="0.35">
      <c r="C46" s="69" t="s">
        <v>41</v>
      </c>
      <c r="D46" s="66"/>
      <c r="E46" s="66"/>
      <c r="F46" s="68"/>
    </row>
    <row r="47" spans="3:6" ht="14.5" x14ac:dyDescent="0.35">
      <c r="C47" s="69" t="s">
        <v>42</v>
      </c>
      <c r="D47" s="66"/>
      <c r="E47" s="66"/>
      <c r="F47" s="68"/>
    </row>
    <row r="48" spans="3:6" ht="14.5" x14ac:dyDescent="0.35">
      <c r="C48" s="69" t="s">
        <v>52</v>
      </c>
      <c r="D48" s="66"/>
      <c r="E48" s="66"/>
      <c r="F48" s="68"/>
    </row>
    <row r="49" spans="3:6" ht="14.5" x14ac:dyDescent="0.35">
      <c r="C49" s="69" t="s">
        <v>57</v>
      </c>
      <c r="D49" s="66"/>
      <c r="E49" s="66"/>
      <c r="F49" s="68"/>
    </row>
    <row r="50" spans="3:6" ht="14.5" x14ac:dyDescent="0.35">
      <c r="C50" s="66" t="s">
        <v>43</v>
      </c>
      <c r="D50" s="66"/>
      <c r="E50" s="66"/>
      <c r="F50" s="67"/>
    </row>
    <row r="51" spans="3:6" ht="14.5" x14ac:dyDescent="0.35">
      <c r="C51" s="66" t="s">
        <v>53</v>
      </c>
      <c r="D51" s="66"/>
      <c r="E51" s="66"/>
      <c r="F51" s="67"/>
    </row>
    <row r="52" spans="3:6" ht="14.5" x14ac:dyDescent="0.35">
      <c r="C52" s="66" t="s">
        <v>54</v>
      </c>
      <c r="D52" s="66"/>
      <c r="E52" s="66"/>
      <c r="F52" s="67"/>
    </row>
    <row r="53" spans="3:6" ht="14.5" x14ac:dyDescent="0.35">
      <c r="C53" s="66" t="s">
        <v>44</v>
      </c>
      <c r="D53" s="66"/>
      <c r="E53" s="66"/>
      <c r="F53" s="67"/>
    </row>
    <row r="54" spans="3:6" ht="14" thickBot="1" x14ac:dyDescent="0.4">
      <c r="C54" s="52"/>
      <c r="D54" s="52"/>
      <c r="E54" s="52"/>
      <c r="F54" s="70"/>
    </row>
    <row r="55" spans="3:6" ht="14" thickBot="1" x14ac:dyDescent="0.4">
      <c r="C55" s="71" t="s">
        <v>5</v>
      </c>
      <c r="D55" s="72"/>
      <c r="E55" s="72"/>
      <c r="F55" s="73"/>
    </row>
    <row r="56" spans="3:6" x14ac:dyDescent="0.35">
      <c r="C56" s="74" t="s">
        <v>45</v>
      </c>
      <c r="D56" s="81"/>
      <c r="E56" s="81"/>
      <c r="F56" s="75"/>
    </row>
    <row r="57" spans="3:6" x14ac:dyDescent="0.35">
      <c r="C57" s="74"/>
      <c r="D57" s="81"/>
      <c r="E57" s="81"/>
      <c r="F57" s="75"/>
    </row>
    <row r="58" spans="3:6" x14ac:dyDescent="0.35">
      <c r="C58" s="74" t="s">
        <v>46</v>
      </c>
      <c r="D58" s="81"/>
      <c r="E58" s="81"/>
      <c r="F58" s="75"/>
    </row>
    <row r="59" spans="3:6" ht="26" x14ac:dyDescent="0.35">
      <c r="C59" s="74" t="s">
        <v>47</v>
      </c>
      <c r="D59" s="81"/>
      <c r="E59" s="81"/>
      <c r="F59" s="75"/>
    </row>
    <row r="60" spans="3:6" x14ac:dyDescent="0.35">
      <c r="C60" s="74"/>
      <c r="D60" s="81"/>
      <c r="E60" s="81"/>
      <c r="F60" s="75"/>
    </row>
    <row r="61" spans="3:6" x14ac:dyDescent="0.35">
      <c r="C61" s="74"/>
      <c r="D61" s="81"/>
      <c r="E61" s="81"/>
      <c r="F61" s="75"/>
    </row>
    <row r="62" spans="3:6" ht="26.5" thickBot="1" x14ac:dyDescent="0.4">
      <c r="C62" s="76" t="s">
        <v>48</v>
      </c>
      <c r="D62" s="82"/>
      <c r="E62" s="82"/>
      <c r="F62" s="75"/>
    </row>
    <row r="63" spans="3:6" ht="14" thickBot="1" x14ac:dyDescent="0.4">
      <c r="C63" s="77"/>
      <c r="D63" s="78"/>
      <c r="E63" s="78"/>
      <c r="F63" s="79"/>
    </row>
    <row r="64" spans="3:6" ht="82.5" customHeight="1" x14ac:dyDescent="0.35">
      <c r="C64" s="83" t="s">
        <v>49</v>
      </c>
      <c r="D64" s="83"/>
      <c r="E64" s="83"/>
      <c r="F64" s="83"/>
    </row>
  </sheetData>
  <mergeCells count="9">
    <mergeCell ref="D56:D62"/>
    <mergeCell ref="E56:E62"/>
    <mergeCell ref="C64:F64"/>
    <mergeCell ref="C2:J2"/>
    <mergeCell ref="D3:J3"/>
    <mergeCell ref="D4:J4"/>
    <mergeCell ref="C32:E32"/>
    <mergeCell ref="C33:C34"/>
    <mergeCell ref="D33:E3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HOF</vt:lpstr>
      <vt:lpstr>XDO_?AUM?</vt:lpstr>
      <vt:lpstr>XDO_?CLASS_3?</vt:lpstr>
      <vt:lpstr>XDO_?CLASS_4?</vt:lpstr>
      <vt:lpstr>XDO_?CS_1?</vt:lpstr>
      <vt:lpstr>XDO_?CS_2?</vt:lpstr>
      <vt:lpstr>XDO_?FINAL_ISIN?</vt:lpstr>
      <vt:lpstr>XDO_?FINAL_MV?</vt:lpstr>
      <vt:lpstr>XDO_?FINAL_NAME?</vt:lpstr>
      <vt:lpstr>XDO_?FINAL_PER_NET?</vt:lpstr>
      <vt:lpstr>XDO_?FINAL_QUANTITE?</vt:lpstr>
      <vt:lpstr>XDO_?LONG_DESC?</vt:lpstr>
      <vt:lpstr>XDO_?NAMCNAME?</vt:lpstr>
      <vt:lpstr>XDO_?NOVAL?</vt:lpstr>
      <vt:lpstr>XDO_?NPTF?</vt:lpstr>
      <vt:lpstr>XDO_?RATING?</vt:lpstr>
      <vt:lpstr>XDO_?REMARKS?</vt:lpstr>
      <vt:lpstr>XDO_?TDATE?</vt:lpstr>
      <vt:lpstr>XDO_?TITL?</vt:lpstr>
      <vt:lpstr>XDO_?YTM?</vt:lpstr>
      <vt:lpstr>XDO_GROUP_?G_2?</vt:lpstr>
      <vt:lpstr>XDO_GROUP_?G_3?</vt:lpstr>
      <vt:lpstr>XDO_GROUP_?G_4?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Vikram Patil</cp:lastModifiedBy>
  <cp:lastPrinted>2013-11-30T11:49:41Z</cp:lastPrinted>
  <dcterms:created xsi:type="dcterms:W3CDTF">2010-04-14T16:02:20Z</dcterms:created>
  <dcterms:modified xsi:type="dcterms:W3CDTF">2024-08-02T09:24:49Z</dcterms:modified>
</cp:coreProperties>
</file>