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VIKRAM_PATIL.SHALINI\Desktop\"/>
    </mc:Choice>
  </mc:AlternateContent>
  <xr:revisionPtr revIDLastSave="0" documentId="13_ncr:1_{0AD89BD3-396F-4E70-906C-3D8A2B3A1033}" xr6:coauthVersionLast="47" xr6:coauthVersionMax="47" xr10:uidLastSave="{00000000-0000-0000-0000-000000000000}"/>
  <bookViews>
    <workbookView xWindow="-110" yWindow="-110" windowWidth="19420" windowHeight="10300" xr2:uid="{35848DF9-08FC-463A-AB98-001A45837914}"/>
  </bookViews>
  <sheets>
    <sheet name="HFSF" sheetId="5" r:id="rId1"/>
  </sheets>
  <externalReferences>
    <externalReference r:id="rId2"/>
  </externalReferences>
  <definedNames>
    <definedName name="XDO_?AUM?">#REF!</definedName>
    <definedName name="XDO_?CLASS_3?">#REF!</definedName>
    <definedName name="XDO_?CLASS_3?1?">#REF!</definedName>
    <definedName name="XDO_?CLASS_3?2?">#REF!</definedName>
    <definedName name="XDO_?CLASS_3?3?">HFSF!$C$8:$C$28</definedName>
    <definedName name="XDO_?CLASS_4?">#REF!</definedName>
    <definedName name="XDO_?CS_1?">#REF!</definedName>
    <definedName name="XDO_?CS_2?">#REF!</definedName>
    <definedName name="XDO_?FINAL_ISIN?">#REF!</definedName>
    <definedName name="XDO_?FINAL_ISIN?1?">#REF!</definedName>
    <definedName name="XDO_?FINAL_ISIN?10?">HFSF!$D$10:$D$37</definedName>
    <definedName name="XDO_?FINAL_ISIN?2?">#REF!</definedName>
    <definedName name="XDO_?FINAL_ISIN?3?">#REF!</definedName>
    <definedName name="XDO_?FINAL_ISIN?4?">#REF!</definedName>
    <definedName name="XDO_?FINAL_ISIN?5?">#REF!</definedName>
    <definedName name="XDO_?FINAL_ISIN?6?">#REF!</definedName>
    <definedName name="XDO_?FINAL_ISIN?7?">#REF!</definedName>
    <definedName name="XDO_?FINAL_ISIN?8?">HFSF!$D$10:$D$28</definedName>
    <definedName name="XDO_?FINAL_ISIN?9?">HFSF!$D$10:$D$33</definedName>
    <definedName name="XDO_?FINAL_MV?">#REF!</definedName>
    <definedName name="XDO_?FINAL_MV?1?">#REF!</definedName>
    <definedName name="XDO_?FINAL_MV?10?">HFSF!$G$10:$G$37</definedName>
    <definedName name="XDO_?FINAL_MV?2?">#REF!</definedName>
    <definedName name="XDO_?FINAL_MV?3?">#REF!</definedName>
    <definedName name="XDO_?FINAL_MV?4?">#REF!</definedName>
    <definedName name="XDO_?FINAL_MV?5?">#REF!</definedName>
    <definedName name="XDO_?FINAL_MV?6?">#REF!</definedName>
    <definedName name="XDO_?FINAL_MV?7?">#REF!</definedName>
    <definedName name="XDO_?FINAL_MV?8?">HFSF!$G$10:$G$28</definedName>
    <definedName name="XDO_?FINAL_MV?9?">HFSF!$G$10:$G$33</definedName>
    <definedName name="XDO_?FINAL_NAME?">#REF!</definedName>
    <definedName name="XDO_?FINAL_NAME?1?">#REF!</definedName>
    <definedName name="XDO_?FINAL_NAME?10?">HFSF!$C$10:$C$37</definedName>
    <definedName name="XDO_?FINAL_NAME?2?">#REF!</definedName>
    <definedName name="XDO_?FINAL_NAME?3?">#REF!</definedName>
    <definedName name="XDO_?FINAL_NAME?4?">#REF!</definedName>
    <definedName name="XDO_?FINAL_NAME?5?">#REF!</definedName>
    <definedName name="XDO_?FINAL_NAME?6?">#REF!</definedName>
    <definedName name="XDO_?FINAL_NAME?7?">#REF!</definedName>
    <definedName name="XDO_?FINAL_NAME?8?">HFSF!$C$10:$C$28</definedName>
    <definedName name="XDO_?FINAL_NAME?9?">HFSF!$C$10:$C$33</definedName>
    <definedName name="XDO_?FINAL_PER_NET?">#REF!</definedName>
    <definedName name="XDO_?FINAL_PER_NET?1?">#REF!</definedName>
    <definedName name="XDO_?FINAL_PER_NET?10?">HFSF!$H$10:$H$37</definedName>
    <definedName name="XDO_?FINAL_PER_NET?2?">#REF!</definedName>
    <definedName name="XDO_?FINAL_PER_NET?3?">#REF!</definedName>
    <definedName name="XDO_?FINAL_PER_NET?4?">#REF!</definedName>
    <definedName name="XDO_?FINAL_PER_NET?5?">#REF!</definedName>
    <definedName name="XDO_?FINAL_PER_NET?6?">#REF!</definedName>
    <definedName name="XDO_?FINAL_PER_NET?7?">#REF!</definedName>
    <definedName name="XDO_?FINAL_PER_NET?8?">HFSF!$H$10:$H$28</definedName>
    <definedName name="XDO_?FINAL_PER_NET?9?">HFSF!$H$10:$H$33</definedName>
    <definedName name="XDO_?FINAL_QUANTITE?">#REF!</definedName>
    <definedName name="XDO_?FINAL_QUANTITE?1?">#REF!</definedName>
    <definedName name="XDO_?FINAL_QUANTITE?10?">HFSF!$F$10:$F$37</definedName>
    <definedName name="XDO_?FINAL_QUANTITE?2?">#REF!</definedName>
    <definedName name="XDO_?FINAL_QUANTITE?3?">#REF!</definedName>
    <definedName name="XDO_?FINAL_QUANTITE?4?">#REF!</definedName>
    <definedName name="XDO_?FINAL_QUANTITE?5?">#REF!</definedName>
    <definedName name="XDO_?FINAL_QUANTITE?6?">#REF!</definedName>
    <definedName name="XDO_?FINAL_QUANTITE?7?">#REF!</definedName>
    <definedName name="XDO_?FINAL_QUANTITE?8?">HFSF!$F$10:$F$28</definedName>
    <definedName name="XDO_?FINAL_QUANTITE?9?">HFSF!$F$10:$F$33</definedName>
    <definedName name="XDO_?LONG_DESC?">#REF!</definedName>
    <definedName name="XDO_?NAMC?" localSheetId="0">[1]HOF!#REF!</definedName>
    <definedName name="XDO_?NAMC?">#REF!</definedName>
    <definedName name="XDO_?NAMC?1?" localSheetId="0">[1]HFCF!#REF!</definedName>
    <definedName name="XDO_?NAMC?1?">#REF!</definedName>
    <definedName name="XDO_?NAMC?2?" localSheetId="0">[1]HBAF!#REF!</definedName>
    <definedName name="XDO_?NAMC?2?">#REF!</definedName>
    <definedName name="XDO_?NAMC?3?">HFSF!#REF!</definedName>
    <definedName name="XDO_?NAMCNAME?">#REF!</definedName>
    <definedName name="XDO_?NAMCNAME?1?">#REF!</definedName>
    <definedName name="XDO_?NAMCNAME?2?">#REF!</definedName>
    <definedName name="XDO_?NAMCNAME?3?">HFSF!$C$2:$C$28</definedName>
    <definedName name="XDO_?NDATE?" localSheetId="0">[1]HOF!#REF!</definedName>
    <definedName name="XDO_?NDATE?">#REF!</definedName>
    <definedName name="XDO_?NDATE?1?" localSheetId="0">[1]HFCF!#REF!</definedName>
    <definedName name="XDO_?NDATE?1?">#REF!</definedName>
    <definedName name="XDO_?NDATE?2?" localSheetId="0">[1]HBAF!#REF!</definedName>
    <definedName name="XDO_?NDATE?2?">#REF!</definedName>
    <definedName name="XDO_?NDATE?3?">HFSF!#REF!</definedName>
    <definedName name="XDO_?NNPTF?" localSheetId="0">[1]HOF!#REF!</definedName>
    <definedName name="XDO_?NNPTF?">#REF!</definedName>
    <definedName name="XDO_?NNPTF?1?" localSheetId="0">[1]HFCF!#REF!</definedName>
    <definedName name="XDO_?NNPTF?1?">#REF!</definedName>
    <definedName name="XDO_?NNPTF?2?" localSheetId="0">[1]HBAF!#REF!</definedName>
    <definedName name="XDO_?NNPTF?2?">#REF!</definedName>
    <definedName name="XDO_?NNPTF?3?">HFSF!#REF!</definedName>
    <definedName name="XDO_?NOVAL?">#REF!</definedName>
    <definedName name="XDO_?NOVAL?1?">#REF!</definedName>
    <definedName name="XDO_?NOVAL?10?">HFSF!$B$10:$B$37</definedName>
    <definedName name="XDO_?NOVAL?2?">#REF!</definedName>
    <definedName name="XDO_?NOVAL?3?">#REF!</definedName>
    <definedName name="XDO_?NOVAL?4?">#REF!</definedName>
    <definedName name="XDO_?NOVAL?5?">#REF!</definedName>
    <definedName name="XDO_?NOVAL?6?">#REF!</definedName>
    <definedName name="XDO_?NOVAL?7?">#REF!</definedName>
    <definedName name="XDO_?NOVAL?8?">HFSF!$B$10:$B$28</definedName>
    <definedName name="XDO_?NOVAL?9?">HFSF!$B$10:$B$33</definedName>
    <definedName name="XDO_?NPTF?">#REF!</definedName>
    <definedName name="XDO_?NPTF?1?">#REF!</definedName>
    <definedName name="XDO_?NPTF?2?">#REF!</definedName>
    <definedName name="XDO_?NPTF?3?">HFSF!$D$2:$D$28</definedName>
    <definedName name="XDO_?RATING?">#REF!</definedName>
    <definedName name="XDO_?RATING?1?">#REF!</definedName>
    <definedName name="XDO_?RATING?10?">HFSF!$E$10:$E$37</definedName>
    <definedName name="XDO_?RATING?2?">#REF!</definedName>
    <definedName name="XDO_?RATING?3?">#REF!</definedName>
    <definedName name="XDO_?RATING?4?">#REF!</definedName>
    <definedName name="XDO_?RATING?5?">#REF!</definedName>
    <definedName name="XDO_?RATING?6?">#REF!</definedName>
    <definedName name="XDO_?RATING?7?">#REF!</definedName>
    <definedName name="XDO_?RATING?8?">HFSF!$E$10:$E$28</definedName>
    <definedName name="XDO_?RATING?9?">HFSF!$E$10:$E$33</definedName>
    <definedName name="XDO_?REMARKS?">#REF!</definedName>
    <definedName name="XDO_?REMARKS?1?">#REF!</definedName>
    <definedName name="XDO_?REMARKS?10?">HFSF!$K$10:$K$37</definedName>
    <definedName name="XDO_?REMARKS?2?">#REF!</definedName>
    <definedName name="XDO_?REMARKS?3?">#REF!</definedName>
    <definedName name="XDO_?REMARKS?4?">#REF!</definedName>
    <definedName name="XDO_?REMARKS?5?">#REF!</definedName>
    <definedName name="XDO_?REMARKS?6?">#REF!</definedName>
    <definedName name="XDO_?REMARKS?7?">#REF!</definedName>
    <definedName name="XDO_?REMARKS?8?">HFSF!$K$10:$K$28</definedName>
    <definedName name="XDO_?REMARKS?9?">HFSF!$K$10:$K$33</definedName>
    <definedName name="XDO_?TDATE?">#REF!</definedName>
    <definedName name="XDO_?TITL?">#REF!</definedName>
    <definedName name="XDO_?TITL?1?">#REF!</definedName>
    <definedName name="XDO_?TITL?2?">#REF!</definedName>
    <definedName name="XDO_?TITL?3?">HFSF!$A$8:$A$28</definedName>
    <definedName name="XDO_?YTM?">#REF!</definedName>
    <definedName name="XDO_?YTM?1?">#REF!</definedName>
    <definedName name="XDO_?YTM?10?">HFSF!$I$10:$I$37</definedName>
    <definedName name="XDO_?YTM?2?">#REF!</definedName>
    <definedName name="XDO_?YTM?3?">#REF!</definedName>
    <definedName name="XDO_?YTM?4?">#REF!</definedName>
    <definedName name="XDO_?YTM?5?">#REF!</definedName>
    <definedName name="XDO_?YTM?6?">#REF!</definedName>
    <definedName name="XDO_?YTM?7?">#REF!</definedName>
    <definedName name="XDO_?YTM?8?">HFSF!$I$10:$I$28</definedName>
    <definedName name="XDO_?YTM?9?">HFSF!$I$10:$I$33</definedName>
    <definedName name="XDO_GROUP_?G_2?">#REF!</definedName>
    <definedName name="XDO_GROUP_?G_2?1?">#REF!</definedName>
    <definedName name="XDO_GROUP_?G_2?2?">#REF!</definedName>
    <definedName name="XDO_GROUP_?G_2?3?">HFSF!$2:$40</definedName>
    <definedName name="XDO_GROUP_?G_3?">#REF!</definedName>
    <definedName name="XDO_GROUP_?G_3?1?">#REF!</definedName>
    <definedName name="XDO_GROUP_?G_3?2?">#REF!</definedName>
    <definedName name="XDO_GROUP_?G_3?3?">HFSF!$8:$39</definedName>
    <definedName name="XDO_GROUP_?G_4?">#REF!</definedName>
    <definedName name="XDO_GROUP_?G_4?1?">#REF!</definedName>
    <definedName name="XDO_GROUP_?G_4?10?">HFSF!$B$37:$IV$37</definedName>
    <definedName name="XDO_GROUP_?G_4?2?">#REF!</definedName>
    <definedName name="XDO_GROUP_?G_4?3?">#REF!</definedName>
    <definedName name="XDO_GROUP_?G_4?4?">#REF!</definedName>
    <definedName name="XDO_GROUP_?G_4?5?">#REF!</definedName>
    <definedName name="XDO_GROUP_?G_4?6?">#REF!</definedName>
    <definedName name="XDO_GROUP_?G_4?7?">#REF!</definedName>
    <definedName name="XDO_GROUP_?G_4?8?">HFSF!$B$10:$IV$28</definedName>
    <definedName name="XDO_GROUP_?G_4?9?">HFSF!$B$33:$IV$33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<sst xmlns="http://schemas.openxmlformats.org/spreadsheetml/2006/main" count="148" uniqueCount="126">
  <si>
    <t>Helios Mutual Fund</t>
  </si>
  <si>
    <t>SCHEME NAME :</t>
  </si>
  <si>
    <t>PORTFOLIO STATEMENT AS ON :</t>
  </si>
  <si>
    <t>Name of the Instrument / Issuer</t>
  </si>
  <si>
    <t>ISIN</t>
  </si>
  <si>
    <t>Rating / Industry^</t>
  </si>
  <si>
    <t>Quantity</t>
  </si>
  <si>
    <t>Market value
(Rs. in Lakhs)</t>
  </si>
  <si>
    <t>% to AUM</t>
  </si>
  <si>
    <t>YTM %</t>
  </si>
  <si>
    <t>YTC % ##</t>
  </si>
  <si>
    <t>Notes &amp; Symbols</t>
  </si>
  <si>
    <t>OTHERS</t>
  </si>
  <si>
    <t>TREPS / Reverse Repo Investments</t>
  </si>
  <si>
    <t>TREPS</t>
  </si>
  <si>
    <t>Other Current Assets / (Liabilities)</t>
  </si>
  <si>
    <t>Net Receivable / Payable</t>
  </si>
  <si>
    <t>Total</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</si>
  <si>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</si>
  <si>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</si>
  <si>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</si>
  <si>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</si>
  <si>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</si>
  <si>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Option / Plan</t>
  </si>
  <si>
    <t>NAV Rs. per unit as on June 30, 2024</t>
  </si>
  <si>
    <t>Dividend History:Total dividends declared during the month ended June 30, 2024 under the Income Distribution cum Capital Withdrawal (IDCW) Options of the Scheme are as follows:</t>
  </si>
  <si>
    <t>Rate of dividend per Unit</t>
  </si>
  <si>
    <t>Individuals &amp; HUF</t>
  </si>
  <si>
    <t>Others</t>
  </si>
  <si>
    <t>Total number of instances of deviation in valuation of securities of the scheme from the valuation price given by the valuation agencies during the period are: Nil</t>
  </si>
  <si>
    <t>No bonus was declared  during the Month ended June 30, 2024.</t>
  </si>
  <si>
    <t>Investment in Repo in Corporate Debt Securities during the Month ended June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</si>
  <si>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</si>
  <si>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</si>
  <si>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</si>
  <si>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Investments in Credit Default Swap (CDS) during the period/as on June 30, 2024: Nil</t>
  </si>
  <si>
    <t>Funds parked in short term deposit(s) during the period / as on June 30, 2024: Nil</t>
  </si>
  <si>
    <t>Value of term deposits placed as margin for trading in cash or derivatives market: Nil</t>
  </si>
  <si>
    <t>*Investors should consult their financial advisers if in doubt about whether the product is suitable for them.</t>
  </si>
  <si>
    <t>EQUITY &amp; EQUITY RELATED</t>
  </si>
  <si>
    <t>Listed/awaiting listing on Stock Exchanges</t>
  </si>
  <si>
    <t>100006</t>
  </si>
  <si>
    <t>HDFC Bank Ltd.</t>
  </si>
  <si>
    <t>INE040A01034</t>
  </si>
  <si>
    <t>Banks</t>
  </si>
  <si>
    <t>100012</t>
  </si>
  <si>
    <t>ICICI Bank Ltd.</t>
  </si>
  <si>
    <t>INE090A01021</t>
  </si>
  <si>
    <t>100010</t>
  </si>
  <si>
    <t>State Bank of India</t>
  </si>
  <si>
    <t>INE062A01020</t>
  </si>
  <si>
    <t>Axis Bank Ltd.</t>
  </si>
  <si>
    <t>INE238A01034</t>
  </si>
  <si>
    <t>100024</t>
  </si>
  <si>
    <t>100148</t>
  </si>
  <si>
    <t>PNB Housing Finance Ltd.</t>
  </si>
  <si>
    <t>INE572E01012</t>
  </si>
  <si>
    <t>Finance</t>
  </si>
  <si>
    <t>100191</t>
  </si>
  <si>
    <t>Motilal Oswal Financial Services Ltd.</t>
  </si>
  <si>
    <t>INE338I01027</t>
  </si>
  <si>
    <t>Capital Markets</t>
  </si>
  <si>
    <t>Shriram Finance Ltd.</t>
  </si>
  <si>
    <t>INE721A01013</t>
  </si>
  <si>
    <t>Canara Bank</t>
  </si>
  <si>
    <t>INE476A01022</t>
  </si>
  <si>
    <t>100013</t>
  </si>
  <si>
    <t>100114</t>
  </si>
  <si>
    <t>IndusInd Bank Ltd.</t>
  </si>
  <si>
    <t>INE095A01012</t>
  </si>
  <si>
    <t>Cholamandalam Investment &amp; Finance Co. Ltd.</t>
  </si>
  <si>
    <t>INE121A01024</t>
  </si>
  <si>
    <t>100477</t>
  </si>
  <si>
    <t>100906</t>
  </si>
  <si>
    <t>100399</t>
  </si>
  <si>
    <t>360 ONE WAM Ltd.</t>
  </si>
  <si>
    <t>INE466L01038</t>
  </si>
  <si>
    <t>101396</t>
  </si>
  <si>
    <t>One 97 Communications Ltd.</t>
  </si>
  <si>
    <t>INE982J01020</t>
  </si>
  <si>
    <t>Financial Technology (Fintech)</t>
  </si>
  <si>
    <t>Computer Age Management Services Ltd.</t>
  </si>
  <si>
    <t>INE596I01012</t>
  </si>
  <si>
    <t>NAV History:</t>
  </si>
  <si>
    <t>Nil</t>
  </si>
  <si>
    <t>Portfolio Turnover Ratio (times)</t>
  </si>
  <si>
    <t>The total exposure in derivative instruments during the period / outstanding as on June 30,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</si>
  <si>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</si>
  <si>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June 30, 2024 is Nil.</t>
  </si>
  <si>
    <t>Market Value includes accrued interest (if any)</t>
  </si>
  <si>
    <t>Total value and percentage of illiquid equity shares: Nil</t>
  </si>
  <si>
    <t>Total below investment grade or default provided for and its percentage to NAV: Nil</t>
  </si>
  <si>
    <t>100706</t>
  </si>
  <si>
    <t>HDFC Life Insurance Company Ltd.</t>
  </si>
  <si>
    <t>INE795G01014</t>
  </si>
  <si>
    <t>Insurance</t>
  </si>
  <si>
    <t>SBI Life Insurance Co. Ltd.</t>
  </si>
  <si>
    <t>INE123W01016</t>
  </si>
  <si>
    <t>Helios Financial Services Fund (An open-ended equity scheme investing in financial services sector)</t>
  </si>
  <si>
    <t>100125</t>
  </si>
  <si>
    <t>Bajaj Finance Ltd.</t>
  </si>
  <si>
    <t>INE296A01024</t>
  </si>
  <si>
    <t>100684</t>
  </si>
  <si>
    <t>100665</t>
  </si>
  <si>
    <t>Aditya Birla Capital Ltd.</t>
  </si>
  <si>
    <t>INE674K01013</t>
  </si>
  <si>
    <t>100240</t>
  </si>
  <si>
    <t>Can Fin Homes Ltd.</t>
  </si>
  <si>
    <t>INE477A01020</t>
  </si>
  <si>
    <t>101178</t>
  </si>
  <si>
    <t>101740</t>
  </si>
  <si>
    <t>Prudent Corporate Advisory Services Ltd.</t>
  </si>
  <si>
    <t>INE00F201020</t>
  </si>
  <si>
    <t>107240100</t>
  </si>
  <si>
    <t>Scheme Risk-o-meter#</t>
  </si>
  <si>
    <t>Benchmark Risk-o-meter</t>
  </si>
  <si>
    <t>As per AMFI Tier I Benchmark i.e. NIFTY Financial Services Total Return Index</t>
  </si>
  <si>
    <r>
      <t>·</t>
    </r>
    <r>
      <rPr>
        <sz val="7"/>
        <color theme="1"/>
        <rFont val="Times New Roman"/>
        <family val="1"/>
      </rPr>
      <t xml:space="preserve">      </t>
    </r>
    <r>
      <rPr>
        <sz val="9"/>
        <color theme="1"/>
        <rFont val="Arial"/>
        <family val="2"/>
      </rPr>
      <t>Long term wealth creation</t>
    </r>
  </si>
  <si>
    <r>
      <t>·</t>
    </r>
    <r>
      <rPr>
        <sz val="7"/>
        <color theme="1"/>
        <rFont val="Times New Roman"/>
        <family val="1"/>
      </rPr>
      <t xml:space="preserve">      </t>
    </r>
    <r>
      <rPr>
        <sz val="9"/>
        <color theme="1"/>
        <rFont val="Arial"/>
        <family val="2"/>
      </rPr>
      <t>Investment in equity and equity related securities of companies engaged in financial services.</t>
    </r>
  </si>
  <si>
    <t>#Please note that the above risk-o-meter is as per the product labelling of the scheme available as on the date of this document. As Para 17.4 of SEBI Master Circular dated May 19, 2023,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</si>
  <si>
    <t>Helios Financial Services Fund - Regular Plan - Growth Option</t>
  </si>
  <si>
    <t>Helios Financial Services Fund - Regular Plan - IDCW Option</t>
  </si>
  <si>
    <t>Helios Financial Services Fund - Direct Plan - Growth Option</t>
  </si>
  <si>
    <t>Helios Financial Services Fund - Direct Plan - IDCW Option</t>
  </si>
  <si>
    <t>Scheme Name
Helios Financial Services Fund (An open-ended equity scheme investing in financial services sector)
This product is suitable for investors who are seeking*:</t>
  </si>
  <si>
    <t>NAV Rs. per unit as on Jun 25, 2024
(First NAV post 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</si>
</sst>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dd/mm/yyyy;@"/>
    <numFmt numFmtId="167" formatCode="mmmm\ dd\,\ yyyy"/>
    <numFmt numFmtId="168" formatCode="0.0000"/>
    <numFmt numFmtId="176" formatCode="0.00000"/>
  </numFmts>
  <fonts count="21"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sz val="10"/>
      <color rgb="FF000000"/>
      <name val="Aptos Narrow"/>
      <family val="2"/>
      <scheme val="minor"/>
    </font>
    <font>
      <b/>
      <sz val="10"/>
      <color rgb="FF333333"/>
      <name val="Aptos Narrow"/>
      <family val="2"/>
      <scheme val="minor"/>
    </font>
    <font>
      <b/>
      <sz val="12"/>
      <color theme="1"/>
      <name val="Aptos Narrow"/>
      <family val="2"/>
      <scheme val="minor"/>
    </font>
    <font>
      <b/>
      <sz val="9"/>
      <color theme="1"/>
      <name val="Arial"/>
      <family val="2"/>
    </font>
    <font>
      <sz val="9"/>
      <color theme="1"/>
      <name val="Arial"/>
      <family val="2"/>
    </font>
    <font>
      <sz val="11"/>
      <color theme="1"/>
      <name val="Symbol"/>
      <family val="1"/>
      <charset val="2"/>
    </font>
    <font>
      <sz val="7"/>
      <color theme="1"/>
      <name val="Times New Roman"/>
      <family val="1"/>
    </font>
  </fonts>
  <fills count="7">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77A1D"/>
        <bgColor indexed="64"/>
      </patternFill>
    </fill>
    <fill>
      <patternFill patternType="solid">
        <fgColor rgb="FFF77A1D"/>
        <bgColor rgb="FFFFFFFF"/>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cellStyleXfs>
  <cellXfs count="97">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5" xfId="0" applyFont="1" applyBorder="1"/>
    <xf numFmtId="0" fontId="6" fillId="0" borderId="9" xfId="0" applyFont="1" applyBorder="1"/>
    <xf numFmtId="0" fontId="7" fillId="0" borderId="0" xfId="0" applyFont="1"/>
    <xf numFmtId="165" fontId="4" fillId="0" borderId="0" xfId="1" applyNumberFormat="1" applyFont="1"/>
    <xf numFmtId="164" fontId="4" fillId="0" borderId="0" xfId="1" applyFont="1"/>
    <xf numFmtId="164" fontId="9" fillId="2" borderId="4" xfId="1" applyFont="1" applyFill="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165" fontId="4" fillId="0" borderId="20" xfId="1" applyNumberFormat="1" applyFont="1" applyBorder="1"/>
    <xf numFmtId="164" fontId="4" fillId="0" borderId="20" xfId="1" applyFont="1" applyBorder="1" applyAlignment="1">
      <alignment horizontal="right"/>
    </xf>
    <xf numFmtId="164" fontId="4" fillId="0" borderId="21" xfId="1" applyFont="1" applyBorder="1"/>
    <xf numFmtId="164" fontId="4" fillId="0" borderId="22" xfId="1" applyFont="1" applyBorder="1"/>
    <xf numFmtId="166" fontId="4" fillId="0" borderId="23" xfId="0" applyNumberFormat="1" applyFont="1" applyBorder="1"/>
    <xf numFmtId="0" fontId="3" fillId="3" borderId="24" xfId="4" applyFont="1" applyFill="1" applyBorder="1"/>
    <xf numFmtId="0" fontId="3" fillId="3" borderId="0" xfId="4" applyFont="1" applyFill="1"/>
    <xf numFmtId="0" fontId="7" fillId="0" borderId="18" xfId="0" applyFont="1" applyBorder="1"/>
    <xf numFmtId="0" fontId="4" fillId="0" borderId="25" xfId="0" applyFont="1" applyBorder="1"/>
    <xf numFmtId="0" fontId="4" fillId="0" borderId="26" xfId="0" applyFont="1" applyBorder="1"/>
    <xf numFmtId="165" fontId="4" fillId="0" borderId="26" xfId="1" applyNumberFormat="1" applyFont="1" applyBorder="1"/>
    <xf numFmtId="164" fontId="4" fillId="0" borderId="26" xfId="1" applyFont="1" applyBorder="1" applyAlignment="1">
      <alignment horizontal="right"/>
    </xf>
    <xf numFmtId="164" fontId="4" fillId="0" borderId="27" xfId="1" applyFont="1" applyBorder="1"/>
    <xf numFmtId="164" fontId="4" fillId="0" borderId="28" xfId="1" applyFont="1" applyBorder="1"/>
    <xf numFmtId="166" fontId="4" fillId="0" borderId="29" xfId="0" applyNumberFormat="1" applyFont="1" applyBorder="1"/>
    <xf numFmtId="0" fontId="10" fillId="3" borderId="18" xfId="4" applyFont="1" applyFill="1" applyBorder="1"/>
    <xf numFmtId="164" fontId="10" fillId="3" borderId="1"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6" fillId="0" borderId="0" xfId="0" applyFont="1"/>
    <xf numFmtId="0" fontId="11" fillId="0" borderId="0" xfId="0" applyFont="1"/>
    <xf numFmtId="0" fontId="12" fillId="0" borderId="0" xfId="0" applyFont="1" applyAlignment="1">
      <alignment vertical="top"/>
    </xf>
    <xf numFmtId="0" fontId="13" fillId="0" borderId="0" xfId="0" applyFont="1"/>
    <xf numFmtId="0" fontId="13" fillId="0" borderId="0" xfId="0" applyFont="1" applyAlignment="1">
      <alignment horizontal="center" vertical="center" wrapText="1"/>
    </xf>
    <xf numFmtId="165" fontId="13" fillId="0" borderId="0" xfId="1" applyNumberFormat="1" applyFont="1"/>
    <xf numFmtId="168" fontId="14" fillId="0" borderId="1" xfId="0" applyNumberFormat="1" applyFont="1" applyBorder="1" applyAlignment="1">
      <alignment horizontal="center" vertical="center"/>
    </xf>
    <xf numFmtId="0" fontId="2" fillId="0" borderId="0" xfId="2"/>
    <xf numFmtId="49" fontId="2" fillId="4" borderId="0" xfId="2" applyNumberFormat="1" applyFill="1" applyAlignment="1">
      <alignment horizontal="left"/>
    </xf>
    <xf numFmtId="0" fontId="16" fillId="0" borderId="0" xfId="0" applyFont="1" applyAlignment="1">
      <alignment horizontal="left" vertical="center"/>
    </xf>
    <xf numFmtId="0" fontId="14" fillId="0" borderId="5" xfId="0" applyFont="1" applyBorder="1"/>
    <xf numFmtId="0" fontId="14" fillId="0" borderId="9" xfId="0" applyFont="1" applyBorder="1"/>
    <xf numFmtId="0" fontId="13" fillId="0" borderId="1" xfId="0" applyFont="1" applyBorder="1" applyAlignment="1">
      <alignment horizontal="center" vertical="center"/>
    </xf>
    <xf numFmtId="0" fontId="13" fillId="0" borderId="43" xfId="0" applyFont="1" applyBorder="1" applyAlignment="1">
      <alignment wrapText="1"/>
    </xf>
    <xf numFmtId="0" fontId="17" fillId="0" borderId="45"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38" xfId="0" applyFont="1" applyBorder="1" applyAlignment="1">
      <alignment horizontal="justify" vertical="center" wrapText="1"/>
    </xf>
    <xf numFmtId="0" fontId="19" fillId="0" borderId="38" xfId="0" applyFont="1" applyBorder="1" applyAlignment="1">
      <alignment horizontal="justify" vertical="center" wrapText="1"/>
    </xf>
    <xf numFmtId="0" fontId="19" fillId="0" borderId="39" xfId="0" applyFont="1" applyBorder="1" applyAlignment="1">
      <alignment horizontal="justify" vertical="center" wrapText="1"/>
    </xf>
    <xf numFmtId="176" fontId="13" fillId="0" borderId="44" xfId="0" applyNumberFormat="1" applyFont="1" applyBorder="1" applyAlignment="1">
      <alignment horizontal="right"/>
    </xf>
    <xf numFmtId="0" fontId="6" fillId="0" borderId="6" xfId="0" applyFont="1" applyBorder="1"/>
    <xf numFmtId="0" fontId="6" fillId="0" borderId="7" xfId="0" applyFont="1" applyBorder="1"/>
    <xf numFmtId="0" fontId="6" fillId="0" borderId="8" xfId="0" applyFont="1" applyBorder="1"/>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167" fontId="6" fillId="0" borderId="12" xfId="0" applyNumberFormat="1" applyFont="1" applyBorder="1" applyAlignment="1">
      <alignment horizontal="left"/>
    </xf>
    <xf numFmtId="0" fontId="6" fillId="0" borderId="37" xfId="0" applyFont="1" applyBorder="1" applyAlignment="1">
      <alignment horizontal="left" wrapText="1"/>
    </xf>
    <xf numFmtId="0" fontId="6" fillId="0" borderId="0" xfId="0" applyFont="1" applyAlignment="1">
      <alignment horizontal="left" vertical="center" wrapText="1"/>
    </xf>
    <xf numFmtId="0" fontId="17" fillId="0" borderId="46" xfId="0" applyFont="1" applyBorder="1" applyAlignment="1">
      <alignment horizontal="justify" vertical="center" wrapText="1"/>
    </xf>
    <xf numFmtId="0" fontId="17" fillId="0" borderId="39" xfId="0" applyFont="1" applyBorder="1" applyAlignment="1">
      <alignment horizontal="justify" vertical="center" wrapText="1"/>
    </xf>
    <xf numFmtId="0" fontId="17" fillId="0" borderId="46"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6" xfId="0" applyFont="1" applyBorder="1" applyAlignment="1">
      <alignment vertical="top" wrapText="1"/>
    </xf>
    <xf numFmtId="0" fontId="17" fillId="0" borderId="38" xfId="0" applyFont="1" applyBorder="1" applyAlignment="1">
      <alignment vertical="top" wrapText="1"/>
    </xf>
    <xf numFmtId="0" fontId="17" fillId="0" borderId="39" xfId="0" applyFont="1" applyBorder="1" applyAlignment="1">
      <alignment vertical="top" wrapText="1"/>
    </xf>
    <xf numFmtId="0" fontId="18" fillId="0" borderId="46" xfId="0" applyFont="1" applyBorder="1" applyAlignment="1">
      <alignment vertical="top" wrapText="1"/>
    </xf>
    <xf numFmtId="0" fontId="18" fillId="0" borderId="38" xfId="0" applyFont="1" applyBorder="1" applyAlignment="1">
      <alignment vertical="top" wrapText="1"/>
    </xf>
    <xf numFmtId="0" fontId="18" fillId="0" borderId="39" xfId="0" applyFont="1" applyBorder="1" applyAlignment="1">
      <alignment vertical="top"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9" fillId="5" borderId="13" xfId="3" applyFont="1" applyFill="1" applyBorder="1" applyAlignment="1">
      <alignment vertical="center"/>
    </xf>
    <xf numFmtId="0" fontId="9" fillId="5" borderId="14" xfId="3" applyFont="1" applyFill="1" applyBorder="1" applyAlignment="1">
      <alignment vertical="center"/>
    </xf>
    <xf numFmtId="0" fontId="9" fillId="5" borderId="15" xfId="0" applyFont="1" applyFill="1" applyBorder="1" applyAlignment="1">
      <alignment vertical="center"/>
    </xf>
    <xf numFmtId="165" fontId="9" fillId="5" borderId="15" xfId="1" applyNumberFormat="1" applyFont="1" applyFill="1" applyBorder="1" applyAlignment="1">
      <alignment vertical="center"/>
    </xf>
    <xf numFmtId="164" fontId="9" fillId="5" borderId="15" xfId="1" applyFont="1" applyFill="1" applyBorder="1" applyAlignment="1">
      <alignment vertical="center" wrapText="1"/>
    </xf>
    <xf numFmtId="164" fontId="9" fillId="5" borderId="16" xfId="1" applyFont="1" applyFill="1" applyBorder="1" applyAlignment="1">
      <alignment vertical="center"/>
    </xf>
    <xf numFmtId="164" fontId="9" fillId="5" borderId="17" xfId="1" applyFont="1" applyFill="1" applyBorder="1" applyAlignment="1">
      <alignment vertical="center"/>
    </xf>
    <xf numFmtId="0" fontId="6" fillId="5" borderId="4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41" xfId="0" applyFont="1" applyFill="1" applyBorder="1" applyAlignment="1">
      <alignment horizontal="center" vertical="center" wrapText="1"/>
    </xf>
    <xf numFmtId="49" fontId="15" fillId="6" borderId="15" xfId="4" applyNumberFormat="1" applyFont="1" applyFill="1" applyBorder="1" applyAlignment="1">
      <alignment horizontal="center" vertical="center"/>
    </xf>
    <xf numFmtId="49" fontId="15" fillId="6" borderId="17" xfId="4" applyNumberFormat="1" applyFont="1" applyFill="1" applyBorder="1" applyAlignment="1">
      <alignment horizontal="center" vertical="center"/>
    </xf>
    <xf numFmtId="0" fontId="6" fillId="5" borderId="5" xfId="0" applyFont="1" applyFill="1" applyBorder="1" applyAlignment="1">
      <alignment horizontal="center" vertical="center" wrapText="1"/>
    </xf>
    <xf numFmtId="49" fontId="15" fillId="6" borderId="1" xfId="4" applyNumberFormat="1" applyFont="1" applyFill="1" applyBorder="1" applyAlignment="1">
      <alignment horizontal="center" vertical="center"/>
    </xf>
    <xf numFmtId="49" fontId="15" fillId="6" borderId="42" xfId="4" applyNumberFormat="1" applyFont="1" applyFill="1" applyBorder="1" applyAlignment="1">
      <alignment horizontal="center" vertical="center"/>
    </xf>
  </cellXfs>
  <cellStyles count="7">
    <cellStyle name="Comma" xfId="1" builtinId="3"/>
    <cellStyle name="Comma 2" xfId="5" xr:uid="{34DD311C-5205-4466-99EF-8FB41C936B6E}"/>
    <cellStyle name="Explanatory Text" xfId="2" builtinId="53"/>
    <cellStyle name="Normal" xfId="0" builtinId="0"/>
    <cellStyle name="Normal 2" xfId="4" xr:uid="{412F2503-60B9-44EB-A85F-B68D21B3AF6B}"/>
    <cellStyle name="Percent 2" xfId="6" xr:uid="{171BB550-E9D1-4593-9F79-F211ED87DAAF}"/>
    <cellStyle name="Style 1" xfId="3" xr:uid="{12E8CE9E-2207-4670-BFF4-5FB3B3BE7C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pratima/Downloads/0096H_Monthly_Portfolio_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HOF"/>
      <sheetName val="HFCF"/>
      <sheetName val="HBAF"/>
      <sheetName val="HFSF"/>
    </sheetNames>
    <sheetDataSet>
      <sheetData sheetId="0" refreshError="1"/>
      <sheetData sheetId="1"/>
      <sheetData sheetId="2"/>
      <sheetData sheetId="3"/>
      <sheetData sheetId="4"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5ECC-1C45-4A0B-8953-4C616E64C89A}">
  <dimension ref="A1:BB85"/>
  <sheetViews>
    <sheetView showGridLines="0" tabSelected="1" zoomScale="90" zoomScaleNormal="90" workbookViewId="0">
      <pane ySplit="6" topLeftCell="A7" activePane="bottomLeft" state="frozen"/>
      <selection pane="bottomLeft" activeCell="C10" sqref="C10"/>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79" t="s">
        <v>0</v>
      </c>
      <c r="D2" s="80"/>
      <c r="E2" s="80"/>
      <c r="F2" s="80"/>
      <c r="G2" s="80"/>
      <c r="H2" s="80"/>
      <c r="I2" s="80"/>
      <c r="J2" s="81"/>
    </row>
    <row r="3" spans="1:54" x14ac:dyDescent="0.35">
      <c r="C3" s="7" t="s">
        <v>1</v>
      </c>
      <c r="D3" s="61" t="s">
        <v>98</v>
      </c>
      <c r="E3" s="62"/>
      <c r="F3" s="62"/>
      <c r="G3" s="62"/>
      <c r="H3" s="62"/>
      <c r="I3" s="62"/>
      <c r="J3" s="63"/>
    </row>
    <row r="4" spans="1:54" ht="14" thickBot="1" x14ac:dyDescent="0.4">
      <c r="C4" s="8" t="s">
        <v>2</v>
      </c>
      <c r="D4" s="64">
        <v>45473</v>
      </c>
      <c r="E4" s="65"/>
      <c r="F4" s="65"/>
      <c r="G4" s="65"/>
      <c r="H4" s="65"/>
      <c r="I4" s="65"/>
      <c r="J4" s="66"/>
    </row>
    <row r="5" spans="1:54" ht="14" thickBot="1" x14ac:dyDescent="0.4">
      <c r="C5" s="9"/>
    </row>
    <row r="6" spans="1:54" ht="26" x14ac:dyDescent="0.35">
      <c r="C6" s="82" t="s">
        <v>3</v>
      </c>
      <c r="D6" s="83" t="s">
        <v>4</v>
      </c>
      <c r="E6" s="84" t="s">
        <v>5</v>
      </c>
      <c r="F6" s="85" t="s">
        <v>6</v>
      </c>
      <c r="G6" s="86" t="s">
        <v>7</v>
      </c>
      <c r="H6" s="86" t="s">
        <v>8</v>
      </c>
      <c r="I6" s="87" t="s">
        <v>9</v>
      </c>
      <c r="J6" s="88" t="s">
        <v>10</v>
      </c>
      <c r="K6" s="12" t="s">
        <v>11</v>
      </c>
    </row>
    <row r="7" spans="1:54" x14ac:dyDescent="0.35">
      <c r="C7" s="13"/>
      <c r="D7" s="14"/>
      <c r="E7" s="15"/>
      <c r="F7" s="16"/>
      <c r="G7" s="17"/>
      <c r="H7" s="17"/>
      <c r="I7" s="18"/>
      <c r="J7" s="19"/>
      <c r="K7" s="20"/>
    </row>
    <row r="8" spans="1:54" x14ac:dyDescent="0.35">
      <c r="A8" s="21"/>
      <c r="B8" s="22"/>
      <c r="C8" s="23" t="s">
        <v>39</v>
      </c>
      <c r="D8" s="24"/>
      <c r="E8" s="25"/>
      <c r="F8" s="26"/>
      <c r="G8" s="27"/>
      <c r="H8" s="27"/>
      <c r="I8" s="28"/>
      <c r="J8" s="29"/>
      <c r="K8" s="30"/>
    </row>
    <row r="9" spans="1:54" x14ac:dyDescent="0.35">
      <c r="C9" s="31" t="s">
        <v>40</v>
      </c>
      <c r="D9" s="24"/>
      <c r="E9" s="25"/>
      <c r="F9" s="26"/>
      <c r="G9" s="27"/>
      <c r="H9" s="27"/>
      <c r="I9" s="28"/>
      <c r="J9" s="29"/>
      <c r="K9" s="30"/>
    </row>
    <row r="10" spans="1:54" x14ac:dyDescent="0.35">
      <c r="B10" s="1" t="s">
        <v>41</v>
      </c>
      <c r="C10" s="13" t="s">
        <v>42</v>
      </c>
      <c r="D10" s="24" t="s">
        <v>43</v>
      </c>
      <c r="E10" s="25" t="s">
        <v>44</v>
      </c>
      <c r="F10" s="26">
        <v>116225</v>
      </c>
      <c r="G10" s="27">
        <v>1957</v>
      </c>
      <c r="H10" s="27">
        <v>21.28</v>
      </c>
      <c r="I10" s="28"/>
      <c r="J10" s="29"/>
      <c r="K10" s="30"/>
    </row>
    <row r="11" spans="1:54" x14ac:dyDescent="0.35">
      <c r="B11" s="1" t="s">
        <v>45</v>
      </c>
      <c r="C11" s="13" t="s">
        <v>46</v>
      </c>
      <c r="D11" s="24" t="s">
        <v>47</v>
      </c>
      <c r="E11" s="25" t="s">
        <v>44</v>
      </c>
      <c r="F11" s="26">
        <v>87973</v>
      </c>
      <c r="G11" s="27">
        <v>1055.32</v>
      </c>
      <c r="H11" s="27">
        <v>11.48</v>
      </c>
      <c r="I11" s="28"/>
      <c r="J11" s="29"/>
      <c r="K11" s="30"/>
    </row>
    <row r="12" spans="1:54" x14ac:dyDescent="0.35">
      <c r="B12" s="1" t="s">
        <v>53</v>
      </c>
      <c r="C12" s="13" t="s">
        <v>51</v>
      </c>
      <c r="D12" s="24" t="s">
        <v>52</v>
      </c>
      <c r="E12" s="25" t="s">
        <v>44</v>
      </c>
      <c r="F12" s="26">
        <v>69479</v>
      </c>
      <c r="G12" s="27">
        <v>879.08</v>
      </c>
      <c r="H12" s="27">
        <v>9.56</v>
      </c>
      <c r="I12" s="28"/>
      <c r="J12" s="29"/>
      <c r="K12" s="30"/>
    </row>
    <row r="13" spans="1:54" x14ac:dyDescent="0.35">
      <c r="B13" s="1" t="s">
        <v>48</v>
      </c>
      <c r="C13" s="13" t="s">
        <v>49</v>
      </c>
      <c r="D13" s="24" t="s">
        <v>50</v>
      </c>
      <c r="E13" s="25" t="s">
        <v>44</v>
      </c>
      <c r="F13" s="26">
        <v>100376</v>
      </c>
      <c r="G13" s="27">
        <v>852.14</v>
      </c>
      <c r="H13" s="27">
        <v>9.27</v>
      </c>
      <c r="I13" s="28"/>
      <c r="J13" s="29"/>
      <c r="K13" s="30"/>
    </row>
    <row r="14" spans="1:54" x14ac:dyDescent="0.35">
      <c r="B14" s="1" t="s">
        <v>99</v>
      </c>
      <c r="C14" s="13" t="s">
        <v>100</v>
      </c>
      <c r="D14" s="24" t="s">
        <v>101</v>
      </c>
      <c r="E14" s="25" t="s">
        <v>57</v>
      </c>
      <c r="F14" s="26">
        <v>9451</v>
      </c>
      <c r="G14" s="27">
        <v>672.49</v>
      </c>
      <c r="H14" s="27">
        <v>7.31</v>
      </c>
      <c r="I14" s="28"/>
      <c r="J14" s="29"/>
      <c r="K14" s="30"/>
    </row>
    <row r="15" spans="1:54" x14ac:dyDescent="0.35">
      <c r="B15" s="1" t="s">
        <v>66</v>
      </c>
      <c r="C15" s="13" t="s">
        <v>68</v>
      </c>
      <c r="D15" s="24" t="s">
        <v>69</v>
      </c>
      <c r="E15" s="25" t="s">
        <v>44</v>
      </c>
      <c r="F15" s="26">
        <v>29693</v>
      </c>
      <c r="G15" s="27">
        <v>434.85</v>
      </c>
      <c r="H15" s="27">
        <v>4.7300000000000004</v>
      </c>
      <c r="I15" s="28"/>
      <c r="J15" s="29"/>
      <c r="K15" s="30"/>
    </row>
    <row r="16" spans="1:54" x14ac:dyDescent="0.35">
      <c r="B16" s="1" t="s">
        <v>67</v>
      </c>
      <c r="C16" s="13" t="s">
        <v>62</v>
      </c>
      <c r="D16" s="24" t="s">
        <v>63</v>
      </c>
      <c r="E16" s="25" t="s">
        <v>57</v>
      </c>
      <c r="F16" s="26">
        <v>9797</v>
      </c>
      <c r="G16" s="27">
        <v>285.24</v>
      </c>
      <c r="H16" s="27">
        <v>3.1</v>
      </c>
      <c r="I16" s="28"/>
      <c r="J16" s="29"/>
      <c r="K16" s="30"/>
    </row>
    <row r="17" spans="1:11" x14ac:dyDescent="0.35">
      <c r="B17" s="1" t="s">
        <v>73</v>
      </c>
      <c r="C17" s="13" t="s">
        <v>75</v>
      </c>
      <c r="D17" s="24" t="s">
        <v>76</v>
      </c>
      <c r="E17" s="25" t="s">
        <v>61</v>
      </c>
      <c r="F17" s="26">
        <v>28792</v>
      </c>
      <c r="G17" s="27">
        <v>282.2</v>
      </c>
      <c r="H17" s="27">
        <v>3.07</v>
      </c>
      <c r="I17" s="28"/>
      <c r="J17" s="29"/>
      <c r="K17" s="30"/>
    </row>
    <row r="18" spans="1:11" x14ac:dyDescent="0.35">
      <c r="B18" s="1" t="s">
        <v>74</v>
      </c>
      <c r="C18" s="13" t="s">
        <v>70</v>
      </c>
      <c r="D18" s="24" t="s">
        <v>71</v>
      </c>
      <c r="E18" s="25" t="s">
        <v>57</v>
      </c>
      <c r="F18" s="26">
        <v>18862</v>
      </c>
      <c r="G18" s="27">
        <v>268.5</v>
      </c>
      <c r="H18" s="27">
        <v>2.92</v>
      </c>
      <c r="I18" s="28"/>
      <c r="J18" s="29"/>
      <c r="K18" s="30"/>
    </row>
    <row r="19" spans="1:11" x14ac:dyDescent="0.35">
      <c r="B19" s="1" t="s">
        <v>72</v>
      </c>
      <c r="C19" s="13" t="s">
        <v>55</v>
      </c>
      <c r="D19" s="24" t="s">
        <v>56</v>
      </c>
      <c r="E19" s="25" t="s">
        <v>57</v>
      </c>
      <c r="F19" s="26">
        <v>33700</v>
      </c>
      <c r="G19" s="27">
        <v>264.48</v>
      </c>
      <c r="H19" s="27">
        <v>2.88</v>
      </c>
      <c r="I19" s="28"/>
      <c r="J19" s="29"/>
      <c r="K19" s="30"/>
    </row>
    <row r="20" spans="1:11" x14ac:dyDescent="0.35">
      <c r="B20" s="1" t="s">
        <v>102</v>
      </c>
      <c r="C20" s="13" t="s">
        <v>96</v>
      </c>
      <c r="D20" s="24" t="s">
        <v>97</v>
      </c>
      <c r="E20" s="25" t="s">
        <v>95</v>
      </c>
      <c r="F20" s="26">
        <v>17472</v>
      </c>
      <c r="G20" s="27">
        <v>260.67</v>
      </c>
      <c r="H20" s="27">
        <v>2.83</v>
      </c>
      <c r="I20" s="28"/>
      <c r="J20" s="29"/>
      <c r="K20" s="30"/>
    </row>
    <row r="21" spans="1:11" x14ac:dyDescent="0.35">
      <c r="B21" s="1" t="s">
        <v>103</v>
      </c>
      <c r="C21" s="13" t="s">
        <v>104</v>
      </c>
      <c r="D21" s="24" t="s">
        <v>105</v>
      </c>
      <c r="E21" s="25" t="s">
        <v>57</v>
      </c>
      <c r="F21" s="26">
        <v>104473</v>
      </c>
      <c r="G21" s="27">
        <v>249.39</v>
      </c>
      <c r="H21" s="27">
        <v>2.71</v>
      </c>
      <c r="I21" s="28"/>
      <c r="J21" s="29"/>
      <c r="K21" s="30"/>
    </row>
    <row r="22" spans="1:11" x14ac:dyDescent="0.35">
      <c r="B22" s="1" t="s">
        <v>54</v>
      </c>
      <c r="C22" s="13" t="s">
        <v>59</v>
      </c>
      <c r="D22" s="24" t="s">
        <v>60</v>
      </c>
      <c r="E22" s="25" t="s">
        <v>61</v>
      </c>
      <c r="F22" s="26">
        <v>36776</v>
      </c>
      <c r="G22" s="27">
        <v>226.01</v>
      </c>
      <c r="H22" s="27">
        <v>2.46</v>
      </c>
      <c r="I22" s="28"/>
      <c r="J22" s="29"/>
      <c r="K22" s="30"/>
    </row>
    <row r="23" spans="1:11" x14ac:dyDescent="0.35">
      <c r="B23" s="1" t="s">
        <v>106</v>
      </c>
      <c r="C23" s="13" t="s">
        <v>107</v>
      </c>
      <c r="D23" s="24" t="s">
        <v>108</v>
      </c>
      <c r="E23" s="25" t="s">
        <v>57</v>
      </c>
      <c r="F23" s="26">
        <v>24271</v>
      </c>
      <c r="G23" s="27">
        <v>222.13</v>
      </c>
      <c r="H23" s="27">
        <v>2.42</v>
      </c>
      <c r="I23" s="28"/>
      <c r="J23" s="29"/>
      <c r="K23" s="30"/>
    </row>
    <row r="24" spans="1:11" x14ac:dyDescent="0.35">
      <c r="B24" s="1" t="s">
        <v>109</v>
      </c>
      <c r="C24" s="13" t="s">
        <v>81</v>
      </c>
      <c r="D24" s="24" t="s">
        <v>82</v>
      </c>
      <c r="E24" s="25" t="s">
        <v>61</v>
      </c>
      <c r="F24" s="26">
        <v>6135</v>
      </c>
      <c r="G24" s="27">
        <v>221.64</v>
      </c>
      <c r="H24" s="27">
        <v>2.41</v>
      </c>
      <c r="I24" s="28"/>
      <c r="J24" s="29"/>
      <c r="K24" s="30"/>
    </row>
    <row r="25" spans="1:11" x14ac:dyDescent="0.35">
      <c r="B25" s="1" t="s">
        <v>110</v>
      </c>
      <c r="C25" s="13" t="s">
        <v>111</v>
      </c>
      <c r="D25" s="24" t="s">
        <v>112</v>
      </c>
      <c r="E25" s="25" t="s">
        <v>61</v>
      </c>
      <c r="F25" s="26">
        <v>11552</v>
      </c>
      <c r="G25" s="27">
        <v>219.4</v>
      </c>
      <c r="H25" s="27">
        <v>2.39</v>
      </c>
      <c r="I25" s="28"/>
      <c r="J25" s="29"/>
      <c r="K25" s="30"/>
    </row>
    <row r="26" spans="1:11" x14ac:dyDescent="0.35">
      <c r="B26" s="1" t="s">
        <v>58</v>
      </c>
      <c r="C26" s="13" t="s">
        <v>64</v>
      </c>
      <c r="D26" s="24" t="s">
        <v>65</v>
      </c>
      <c r="E26" s="25" t="s">
        <v>44</v>
      </c>
      <c r="F26" s="26">
        <v>174836</v>
      </c>
      <c r="G26" s="27">
        <v>208.88</v>
      </c>
      <c r="H26" s="27">
        <v>2.27</v>
      </c>
      <c r="I26" s="28"/>
      <c r="J26" s="29"/>
      <c r="K26" s="30"/>
    </row>
    <row r="27" spans="1:11" x14ac:dyDescent="0.35">
      <c r="B27" s="1" t="s">
        <v>92</v>
      </c>
      <c r="C27" s="13" t="s">
        <v>93</v>
      </c>
      <c r="D27" s="24" t="s">
        <v>94</v>
      </c>
      <c r="E27" s="25" t="s">
        <v>95</v>
      </c>
      <c r="F27" s="26">
        <v>33994</v>
      </c>
      <c r="G27" s="27">
        <v>202.28</v>
      </c>
      <c r="H27" s="27">
        <v>2.2000000000000002</v>
      </c>
      <c r="I27" s="28"/>
      <c r="J27" s="29"/>
      <c r="K27" s="30"/>
    </row>
    <row r="28" spans="1:11" x14ac:dyDescent="0.35">
      <c r="B28" s="1" t="s">
        <v>77</v>
      </c>
      <c r="C28" s="13" t="s">
        <v>78</v>
      </c>
      <c r="D28" s="24" t="s">
        <v>79</v>
      </c>
      <c r="E28" s="25" t="s">
        <v>80</v>
      </c>
      <c r="F28" s="26">
        <v>30764</v>
      </c>
      <c r="G28" s="27">
        <v>123.59</v>
      </c>
      <c r="H28" s="27">
        <v>1.34</v>
      </c>
      <c r="I28" s="28"/>
      <c r="J28" s="29"/>
      <c r="K28" s="30"/>
    </row>
    <row r="29" spans="1:11" x14ac:dyDescent="0.35">
      <c r="C29" s="23" t="s">
        <v>17</v>
      </c>
      <c r="D29" s="24"/>
      <c r="E29" s="25"/>
      <c r="F29" s="26"/>
      <c r="G29" s="32">
        <v>8885.2900000000009</v>
      </c>
      <c r="H29" s="32">
        <v>96.63</v>
      </c>
      <c r="I29" s="28"/>
      <c r="J29" s="29"/>
      <c r="K29" s="30"/>
    </row>
    <row r="30" spans="1:11" x14ac:dyDescent="0.35">
      <c r="C30" s="13"/>
      <c r="D30" s="24"/>
      <c r="E30" s="25"/>
      <c r="F30" s="26"/>
      <c r="G30" s="27"/>
      <c r="H30" s="27"/>
      <c r="I30" s="28"/>
      <c r="J30" s="29"/>
      <c r="K30" s="30"/>
    </row>
    <row r="31" spans="1:11" x14ac:dyDescent="0.35">
      <c r="A31" s="21"/>
      <c r="B31" s="22"/>
      <c r="C31" s="23" t="s">
        <v>12</v>
      </c>
      <c r="D31" s="24"/>
      <c r="E31" s="25"/>
      <c r="F31" s="26"/>
      <c r="G31" s="27"/>
      <c r="H31" s="27"/>
      <c r="I31" s="28"/>
      <c r="J31" s="29"/>
      <c r="K31" s="30"/>
    </row>
    <row r="32" spans="1:11" x14ac:dyDescent="0.35">
      <c r="C32" s="31" t="s">
        <v>13</v>
      </c>
      <c r="D32" s="24"/>
      <c r="E32" s="25"/>
      <c r="F32" s="26"/>
      <c r="G32" s="27"/>
      <c r="H32" s="27"/>
      <c r="I32" s="28"/>
      <c r="J32" s="29"/>
      <c r="K32" s="30"/>
    </row>
    <row r="33" spans="1:11" x14ac:dyDescent="0.35">
      <c r="B33" s="1" t="s">
        <v>113</v>
      </c>
      <c r="C33" s="13" t="s">
        <v>14</v>
      </c>
      <c r="D33" s="24"/>
      <c r="E33" s="25"/>
      <c r="F33" s="26"/>
      <c r="G33" s="27">
        <v>631</v>
      </c>
      <c r="H33" s="27">
        <v>6.86</v>
      </c>
      <c r="I33" s="28">
        <v>6.7262199999999996</v>
      </c>
      <c r="J33" s="29"/>
      <c r="K33" s="30"/>
    </row>
    <row r="34" spans="1:11" x14ac:dyDescent="0.35">
      <c r="C34" s="23" t="s">
        <v>17</v>
      </c>
      <c r="D34" s="24"/>
      <c r="E34" s="25"/>
      <c r="F34" s="26"/>
      <c r="G34" s="32">
        <v>631</v>
      </c>
      <c r="H34" s="32">
        <v>6.86</v>
      </c>
      <c r="I34" s="28"/>
      <c r="J34" s="29"/>
      <c r="K34" s="30"/>
    </row>
    <row r="35" spans="1:11" x14ac:dyDescent="0.35">
      <c r="C35" s="13"/>
      <c r="D35" s="24"/>
      <c r="E35" s="25"/>
      <c r="F35" s="26"/>
      <c r="G35" s="27"/>
      <c r="H35" s="27"/>
      <c r="I35" s="28"/>
      <c r="J35" s="29"/>
      <c r="K35" s="30"/>
    </row>
    <row r="36" spans="1:11" x14ac:dyDescent="0.35">
      <c r="A36" s="21"/>
      <c r="B36" s="22"/>
      <c r="C36" s="23" t="s">
        <v>15</v>
      </c>
      <c r="D36" s="24"/>
      <c r="E36" s="25"/>
      <c r="F36" s="26"/>
      <c r="G36" s="27"/>
      <c r="H36" s="27"/>
      <c r="I36" s="28"/>
      <c r="J36" s="29"/>
      <c r="K36" s="30"/>
    </row>
    <row r="37" spans="1:11" x14ac:dyDescent="0.35">
      <c r="B37" s="1"/>
      <c r="C37" s="13" t="s">
        <v>16</v>
      </c>
      <c r="D37" s="24"/>
      <c r="E37" s="25"/>
      <c r="F37" s="26"/>
      <c r="G37" s="27">
        <v>-320.55</v>
      </c>
      <c r="H37" s="27">
        <v>-3.49</v>
      </c>
      <c r="I37" s="28"/>
      <c r="J37" s="29"/>
      <c r="K37" s="30"/>
    </row>
    <row r="38" spans="1:11" x14ac:dyDescent="0.35">
      <c r="C38" s="23" t="s">
        <v>17</v>
      </c>
      <c r="D38" s="24"/>
      <c r="E38" s="25"/>
      <c r="F38" s="26"/>
      <c r="G38" s="32">
        <v>-320.55</v>
      </c>
      <c r="H38" s="32">
        <v>-3.49</v>
      </c>
      <c r="I38" s="28"/>
      <c r="J38" s="29"/>
      <c r="K38" s="30"/>
    </row>
    <row r="39" spans="1:11" x14ac:dyDescent="0.35">
      <c r="C39" s="13"/>
      <c r="D39" s="24"/>
      <c r="E39" s="25"/>
      <c r="F39" s="26"/>
      <c r="G39" s="27"/>
      <c r="H39" s="27"/>
      <c r="I39" s="28"/>
      <c r="J39" s="29"/>
      <c r="K39" s="30"/>
    </row>
    <row r="40" spans="1:11" ht="14" thickBot="1" x14ac:dyDescent="0.4">
      <c r="C40" s="33" t="s">
        <v>18</v>
      </c>
      <c r="D40" s="34"/>
      <c r="E40" s="35"/>
      <c r="F40" s="36"/>
      <c r="G40" s="37">
        <v>9195.74</v>
      </c>
      <c r="H40" s="37">
        <f>SUMIFS(H:H,C:C,"Total")</f>
        <v>100</v>
      </c>
      <c r="I40" s="38"/>
      <c r="J40" s="39"/>
      <c r="K40" s="40"/>
    </row>
    <row r="43" spans="1:11" x14ac:dyDescent="0.35">
      <c r="C43" s="41" t="s">
        <v>19</v>
      </c>
    </row>
    <row r="44" spans="1:11" x14ac:dyDescent="0.35">
      <c r="C44" s="42" t="s">
        <v>20</v>
      </c>
      <c r="D44" s="43"/>
      <c r="E44" s="43"/>
      <c r="F44" s="43"/>
      <c r="G44" s="43"/>
      <c r="H44" s="43"/>
      <c r="I44" s="43"/>
      <c r="J44" s="43"/>
      <c r="K44" s="43"/>
    </row>
    <row r="45" spans="1:11" x14ac:dyDescent="0.35">
      <c r="C45" s="44" t="s">
        <v>21</v>
      </c>
    </row>
    <row r="46" spans="1:11" x14ac:dyDescent="0.35">
      <c r="C46" s="44" t="s">
        <v>22</v>
      </c>
    </row>
    <row r="47" spans="1:11" ht="16.5" thickBot="1" x14ac:dyDescent="0.4">
      <c r="C47" s="50" t="s">
        <v>83</v>
      </c>
      <c r="D47" s="45"/>
      <c r="E47" s="45"/>
    </row>
    <row r="48" spans="1:11" ht="39" x14ac:dyDescent="0.35">
      <c r="C48" s="89" t="s">
        <v>23</v>
      </c>
      <c r="D48" s="90" t="s">
        <v>125</v>
      </c>
      <c r="E48" s="90" t="s">
        <v>24</v>
      </c>
    </row>
    <row r="49" spans="3:5" x14ac:dyDescent="0.35">
      <c r="C49" s="51" t="s">
        <v>120</v>
      </c>
      <c r="D49" s="47">
        <v>10.199999999999999</v>
      </c>
      <c r="E49" s="47">
        <v>10.19</v>
      </c>
    </row>
    <row r="50" spans="3:5" x14ac:dyDescent="0.35">
      <c r="C50" s="51" t="s">
        <v>121</v>
      </c>
      <c r="D50" s="47">
        <v>10.199999999999999</v>
      </c>
      <c r="E50" s="47">
        <v>10.199999999999999</v>
      </c>
    </row>
    <row r="51" spans="3:5" x14ac:dyDescent="0.35">
      <c r="C51" s="51" t="s">
        <v>122</v>
      </c>
      <c r="D51" s="47">
        <v>10.199999999999999</v>
      </c>
      <c r="E51" s="47">
        <v>10.199999999999999</v>
      </c>
    </row>
    <row r="52" spans="3:5" ht="14" thickBot="1" x14ac:dyDescent="0.4">
      <c r="C52" s="52" t="s">
        <v>123</v>
      </c>
      <c r="D52" s="47">
        <v>10.199999999999999</v>
      </c>
      <c r="E52" s="47">
        <v>10.199999999999999</v>
      </c>
    </row>
    <row r="54" spans="3:5" ht="34.5" customHeight="1" thickBot="1" x14ac:dyDescent="0.4">
      <c r="C54" s="67" t="s">
        <v>25</v>
      </c>
      <c r="D54" s="67"/>
      <c r="E54" s="67"/>
    </row>
    <row r="55" spans="3:5" x14ac:dyDescent="0.35">
      <c r="C55" s="91" t="s">
        <v>23</v>
      </c>
      <c r="D55" s="92" t="s">
        <v>26</v>
      </c>
      <c r="E55" s="93"/>
    </row>
    <row r="56" spans="3:5" x14ac:dyDescent="0.35">
      <c r="C56" s="94"/>
      <c r="D56" s="95" t="s">
        <v>27</v>
      </c>
      <c r="E56" s="96" t="s">
        <v>28</v>
      </c>
    </row>
    <row r="57" spans="3:5" x14ac:dyDescent="0.35">
      <c r="C57" s="51" t="s">
        <v>121</v>
      </c>
      <c r="D57" s="53" t="s">
        <v>84</v>
      </c>
      <c r="E57" s="53" t="s">
        <v>84</v>
      </c>
    </row>
    <row r="58" spans="3:5" ht="14" thickBot="1" x14ac:dyDescent="0.4">
      <c r="C58" s="52" t="s">
        <v>123</v>
      </c>
      <c r="D58" s="53" t="s">
        <v>84</v>
      </c>
      <c r="E58" s="53" t="s">
        <v>84</v>
      </c>
    </row>
    <row r="59" spans="3:5" ht="14" thickBot="1" x14ac:dyDescent="0.4">
      <c r="C59" s="44"/>
      <c r="D59" s="44"/>
      <c r="E59" s="44"/>
    </row>
    <row r="60" spans="3:5" ht="14" thickBot="1" x14ac:dyDescent="0.4">
      <c r="C60" s="54" t="s">
        <v>85</v>
      </c>
      <c r="D60" s="60">
        <v>4.5999999999999999E-3</v>
      </c>
      <c r="E60" s="46"/>
    </row>
    <row r="61" spans="3:5" x14ac:dyDescent="0.35">
      <c r="C61" s="44"/>
      <c r="D61" s="44"/>
      <c r="E61" s="44"/>
    </row>
    <row r="62" spans="3:5" ht="14.5" x14ac:dyDescent="0.35">
      <c r="C62" s="48" t="s">
        <v>29</v>
      </c>
      <c r="D62" s="48"/>
    </row>
    <row r="63" spans="3:5" ht="14.5" x14ac:dyDescent="0.35">
      <c r="C63" s="48" t="s">
        <v>30</v>
      </c>
      <c r="D63" s="48"/>
    </row>
    <row r="64" spans="3:5" ht="14.5" x14ac:dyDescent="0.35">
      <c r="C64" s="48" t="s">
        <v>31</v>
      </c>
      <c r="D64" s="48"/>
    </row>
    <row r="65" spans="3:5" ht="14.5" x14ac:dyDescent="0.35">
      <c r="C65" s="49" t="s">
        <v>32</v>
      </c>
      <c r="D65" s="48"/>
    </row>
    <row r="66" spans="3:5" ht="14.5" x14ac:dyDescent="0.35">
      <c r="C66" s="49" t="s">
        <v>33</v>
      </c>
      <c r="D66" s="48"/>
    </row>
    <row r="67" spans="3:5" ht="14.5" x14ac:dyDescent="0.35">
      <c r="C67" s="49" t="s">
        <v>34</v>
      </c>
      <c r="D67" s="48"/>
    </row>
    <row r="68" spans="3:5" ht="14.5" x14ac:dyDescent="0.35">
      <c r="C68" s="49" t="s">
        <v>86</v>
      </c>
      <c r="D68" s="48"/>
    </row>
    <row r="69" spans="3:5" ht="14.5" x14ac:dyDescent="0.35">
      <c r="C69" s="49" t="s">
        <v>87</v>
      </c>
      <c r="D69" s="48"/>
    </row>
    <row r="70" spans="3:5" ht="14.5" x14ac:dyDescent="0.35">
      <c r="C70" s="49" t="s">
        <v>88</v>
      </c>
      <c r="D70" s="48"/>
    </row>
    <row r="71" spans="3:5" ht="14.5" x14ac:dyDescent="0.35">
      <c r="C71" s="48" t="s">
        <v>89</v>
      </c>
      <c r="D71" s="48"/>
    </row>
    <row r="72" spans="3:5" ht="14.5" x14ac:dyDescent="0.35">
      <c r="C72" s="48" t="s">
        <v>35</v>
      </c>
      <c r="D72" s="48"/>
    </row>
    <row r="73" spans="3:5" ht="14.5" x14ac:dyDescent="0.35">
      <c r="C73" s="49" t="s">
        <v>90</v>
      </c>
      <c r="D73" s="48"/>
    </row>
    <row r="74" spans="3:5" ht="14.5" x14ac:dyDescent="0.35">
      <c r="C74" s="48" t="s">
        <v>36</v>
      </c>
      <c r="D74" s="48"/>
    </row>
    <row r="75" spans="3:5" ht="14.5" x14ac:dyDescent="0.35">
      <c r="C75" s="49" t="s">
        <v>37</v>
      </c>
      <c r="D75" s="48"/>
    </row>
    <row r="76" spans="3:5" ht="14.5" x14ac:dyDescent="0.35">
      <c r="C76" s="49" t="s">
        <v>91</v>
      </c>
      <c r="D76" s="48"/>
    </row>
    <row r="77" spans="3:5" ht="14" thickBot="1" x14ac:dyDescent="0.4"/>
    <row r="78" spans="3:5" x14ac:dyDescent="0.35">
      <c r="C78" s="69" t="s">
        <v>124</v>
      </c>
      <c r="D78" s="71" t="s">
        <v>114</v>
      </c>
      <c r="E78" s="55" t="s">
        <v>115</v>
      </c>
    </row>
    <row r="79" spans="3:5" ht="35" thickBot="1" x14ac:dyDescent="0.4">
      <c r="C79" s="70"/>
      <c r="D79" s="72"/>
      <c r="E79" s="56" t="s">
        <v>116</v>
      </c>
    </row>
    <row r="80" spans="3:5" x14ac:dyDescent="0.35">
      <c r="C80" s="57"/>
      <c r="D80" s="73" t="e" vm="1">
        <v>#VALUE!</v>
      </c>
      <c r="E80" s="76" t="e" vm="2">
        <v>#VALUE!</v>
      </c>
    </row>
    <row r="81" spans="3:5" x14ac:dyDescent="0.35">
      <c r="C81" s="57"/>
      <c r="D81" s="74"/>
      <c r="E81" s="77"/>
    </row>
    <row r="82" spans="3:5" ht="14" x14ac:dyDescent="0.35">
      <c r="C82" s="58" t="s">
        <v>117</v>
      </c>
      <c r="D82" s="74"/>
      <c r="E82" s="77"/>
    </row>
    <row r="83" spans="3:5" ht="26" thickBot="1" x14ac:dyDescent="0.4">
      <c r="C83" s="59" t="s">
        <v>118</v>
      </c>
      <c r="D83" s="75"/>
      <c r="E83" s="78"/>
    </row>
    <row r="84" spans="3:5" ht="36" customHeight="1" x14ac:dyDescent="0.35">
      <c r="C84" s="68" t="s">
        <v>38</v>
      </c>
      <c r="D84" s="68"/>
    </row>
    <row r="85" spans="3:5" ht="108.75" customHeight="1" x14ac:dyDescent="0.35">
      <c r="C85" s="68" t="s">
        <v>119</v>
      </c>
      <c r="D85" s="68"/>
    </row>
  </sheetData>
  <mergeCells count="12">
    <mergeCell ref="C85:D85"/>
    <mergeCell ref="C2:J2"/>
    <mergeCell ref="D3:J3"/>
    <mergeCell ref="D4:J4"/>
    <mergeCell ref="C54:E54"/>
    <mergeCell ref="C55:C56"/>
    <mergeCell ref="D55:E55"/>
    <mergeCell ref="C78:C79"/>
    <mergeCell ref="D78:D79"/>
    <mergeCell ref="D80:D83"/>
    <mergeCell ref="E80:E83"/>
    <mergeCell ref="C84:D84"/>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36</vt:i4>
      </vt:variant>
    </vt:vector>
  </HeadingPairs>
  <TitlesOfParts>
    <vt:vector size="37" baseType="lpstr">
      <vt:lpstr>HFSF</vt:lpstr>
      <vt:lpstr>XDO_?CLASS_3?3?</vt:lpstr>
      <vt:lpstr>XDO_?FINAL_ISIN?10?</vt:lpstr>
      <vt:lpstr>XDO_?FINAL_ISIN?8?</vt:lpstr>
      <vt:lpstr>XDO_?FINAL_ISIN?9?</vt:lpstr>
      <vt:lpstr>XDO_?FINAL_MV?10?</vt:lpstr>
      <vt:lpstr>XDO_?FINAL_MV?8?</vt:lpstr>
      <vt:lpstr>XDO_?FINAL_MV?9?</vt:lpstr>
      <vt:lpstr>XDO_?FINAL_NAME?10?</vt:lpstr>
      <vt:lpstr>XDO_?FINAL_NAME?8?</vt:lpstr>
      <vt:lpstr>XDO_?FINAL_NAME?9?</vt:lpstr>
      <vt:lpstr>XDO_?FINAL_PER_NET?10?</vt:lpstr>
      <vt:lpstr>XDO_?FINAL_PER_NET?8?</vt:lpstr>
      <vt:lpstr>XDO_?FINAL_PER_NET?9?</vt:lpstr>
      <vt:lpstr>XDO_?FINAL_QUANTITE?10?</vt:lpstr>
      <vt:lpstr>XDO_?FINAL_QUANTITE?8?</vt:lpstr>
      <vt:lpstr>XDO_?FINAL_QUANTITE?9?</vt:lpstr>
      <vt:lpstr>XDO_?NAMCNAME?3?</vt:lpstr>
      <vt:lpstr>XDO_?NOVAL?10?</vt:lpstr>
      <vt:lpstr>XDO_?NOVAL?8?</vt:lpstr>
      <vt:lpstr>XDO_?NOVAL?9?</vt:lpstr>
      <vt:lpstr>XDO_?NPTF?3?</vt:lpstr>
      <vt:lpstr>XDO_?RATING?10?</vt:lpstr>
      <vt:lpstr>XDO_?RATING?8?</vt:lpstr>
      <vt:lpstr>XDO_?RATING?9?</vt:lpstr>
      <vt:lpstr>XDO_?REMARKS?10?</vt:lpstr>
      <vt:lpstr>XDO_?REMARKS?8?</vt:lpstr>
      <vt:lpstr>XDO_?REMARKS?9?</vt:lpstr>
      <vt:lpstr>XDO_?TITL?3?</vt:lpstr>
      <vt:lpstr>XDO_?YTM?10?</vt:lpstr>
      <vt:lpstr>XDO_?YTM?8?</vt:lpstr>
      <vt:lpstr>XDO_?YTM?9?</vt:lpstr>
      <vt:lpstr>XDO_GROUP_?G_2?3?</vt:lpstr>
      <vt:lpstr>XDO_GROUP_?G_3?3?</vt:lpstr>
      <vt:lpstr>XDO_GROUP_?G_4?10?</vt:lpstr>
      <vt:lpstr>XDO_GROUP_?G_4?8?</vt:lpstr>
      <vt:lpstr>XDO_GROUP_?G_4?9?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Pratima Bane</dc:creator>
  <cp:lastModifiedBy>Vikram Patil</cp:lastModifiedBy>
  <dcterms:created xsi:type="dcterms:W3CDTF">2024-07-03T09:58:19Z</dcterms:created>
  <dcterms:modified xsi:type="dcterms:W3CDTF">2024-07-08T11:57:02Z</dcterms:modified>
</cp:coreProperties>
</file>